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65" windowHeight="9090" activeTab="0"/>
  </bookViews>
  <sheets>
    <sheet name="5 сорев" sheetId="1" r:id="rId1"/>
    <sheet name="ЖВ и МВ" sheetId="2" r:id="rId2"/>
  </sheets>
  <definedNames/>
  <calcPr fullCalcOnLoad="1"/>
</workbook>
</file>

<file path=xl/sharedStrings.xml><?xml version="1.0" encoding="utf-8"?>
<sst xmlns="http://schemas.openxmlformats.org/spreadsheetml/2006/main" count="544" uniqueCount="294">
  <si>
    <t>Группа</t>
  </si>
  <si>
    <t>Фамилия Имя</t>
  </si>
  <si>
    <t xml:space="preserve">Ранговая таблица  </t>
  </si>
  <si>
    <t xml:space="preserve">Кубок Федерации спортивного ориентирования Омской области </t>
  </si>
  <si>
    <t xml:space="preserve">Год </t>
  </si>
  <si>
    <t xml:space="preserve">Сорев1 </t>
  </si>
  <si>
    <t xml:space="preserve">Сорев2 </t>
  </si>
  <si>
    <t>Год рожд</t>
  </si>
  <si>
    <t>Сор1</t>
  </si>
  <si>
    <t>Сор2</t>
  </si>
  <si>
    <t>Дрозд Дмитрий</t>
  </si>
  <si>
    <t>Миронкин Евгений</t>
  </si>
  <si>
    <t xml:space="preserve">Перфильев Владимир  </t>
  </si>
  <si>
    <t xml:space="preserve">Черняев Александр               </t>
  </si>
  <si>
    <t xml:space="preserve">Шалагинов Михаил   </t>
  </si>
  <si>
    <t xml:space="preserve">Жокина Наталья                 </t>
  </si>
  <si>
    <t xml:space="preserve">Майоркина Ирина      </t>
  </si>
  <si>
    <t>Медведева Людмила</t>
  </si>
  <si>
    <t xml:space="preserve">Шалагинова Татьяна   </t>
  </si>
  <si>
    <t>Кузьминых Надежда</t>
  </si>
  <si>
    <t>Никонова Галина</t>
  </si>
  <si>
    <t>Перфильева Татьяна</t>
  </si>
  <si>
    <t>Ложников Павел</t>
  </si>
  <si>
    <t>Арцимович Иван</t>
  </si>
  <si>
    <t xml:space="preserve">Синицин Никита            </t>
  </si>
  <si>
    <t>Гилманов Рафаэль</t>
  </si>
  <si>
    <t xml:space="preserve">Арцимович Анатолий              </t>
  </si>
  <si>
    <t>Татаринов Игорь</t>
  </si>
  <si>
    <t>Менчиков Алексей</t>
  </si>
  <si>
    <t>Чукреева Наталья</t>
  </si>
  <si>
    <t>Кравецкая Валерия</t>
  </si>
  <si>
    <t>Лаптева Ирина</t>
  </si>
  <si>
    <t>Красавина Екатерина</t>
  </si>
  <si>
    <t>Гатаулин Ринат</t>
  </si>
  <si>
    <t>Борода Дмитрий</t>
  </si>
  <si>
    <t>Янов Артемий</t>
  </si>
  <si>
    <t xml:space="preserve">Гатаулина Светлана   </t>
  </si>
  <si>
    <t>Турчанинова Екатерина</t>
  </si>
  <si>
    <t>К</t>
  </si>
  <si>
    <t>Место</t>
  </si>
  <si>
    <t>1</t>
  </si>
  <si>
    <t>2</t>
  </si>
  <si>
    <t>ЖВ</t>
  </si>
  <si>
    <t>МВ</t>
  </si>
  <si>
    <t xml:space="preserve">Толокнов Юрий                 </t>
  </si>
  <si>
    <t>Надточий Никита</t>
  </si>
  <si>
    <t>Храпаль Максим</t>
  </si>
  <si>
    <t>Вихляев Матвей</t>
  </si>
  <si>
    <t>Долгих Михаил</t>
  </si>
  <si>
    <t>Ложников Иван</t>
  </si>
  <si>
    <t>Воронцова Юлия</t>
  </si>
  <si>
    <t>Кривец Софья</t>
  </si>
  <si>
    <t>Гагарин Сергей</t>
  </si>
  <si>
    <t xml:space="preserve">Паутов Сергей       </t>
  </si>
  <si>
    <t>Лисина Екатерина</t>
  </si>
  <si>
    <t>Наумчук Арина</t>
  </si>
  <si>
    <t>Булыгин Федор</t>
  </si>
  <si>
    <t>Иванов Кирилл</t>
  </si>
  <si>
    <t>Резин Егор</t>
  </si>
  <si>
    <t>Сергеев Григорий</t>
  </si>
  <si>
    <t>Жорова Софья</t>
  </si>
  <si>
    <t>Плохих Олег</t>
  </si>
  <si>
    <t>Алеева Алина</t>
  </si>
  <si>
    <t>рожд</t>
  </si>
  <si>
    <t>Бродникова Светлана</t>
  </si>
  <si>
    <t>Бродников Терентий</t>
  </si>
  <si>
    <t xml:space="preserve">Сухоруков Сергей    </t>
  </si>
  <si>
    <t xml:space="preserve">Сухоруков Игорь     </t>
  </si>
  <si>
    <t>Гордюшин Михаил</t>
  </si>
  <si>
    <t>Луценко Владислав</t>
  </si>
  <si>
    <t>Жокин Максим</t>
  </si>
  <si>
    <t>Лейс Тимофей</t>
  </si>
  <si>
    <t>Малышкин Никита</t>
  </si>
  <si>
    <t>Ковалева Мария</t>
  </si>
  <si>
    <t>Пинягин Павел</t>
  </si>
  <si>
    <t>Турчанинов Владимир</t>
  </si>
  <si>
    <t>Иванов Всеволод</t>
  </si>
  <si>
    <t>Козлов Михаил</t>
  </si>
  <si>
    <t>Красавин Алексей</t>
  </si>
  <si>
    <t>Чугальская Дарья</t>
  </si>
  <si>
    <t>Гагарина Анастасия</t>
  </si>
  <si>
    <t>Молчанова Полина</t>
  </si>
  <si>
    <t>Зеленина Алиса</t>
  </si>
  <si>
    <t>Ветераны</t>
  </si>
  <si>
    <r>
      <t xml:space="preserve">Итоговое место - </t>
    </r>
    <r>
      <rPr>
        <sz val="14"/>
        <color indexed="10"/>
        <rFont val="Times New Roman"/>
        <family val="1"/>
      </rPr>
      <t>красным цветом</t>
    </r>
  </si>
  <si>
    <t xml:space="preserve"> - призеры</t>
  </si>
  <si>
    <t>Сор 1</t>
  </si>
  <si>
    <t>Без учета возраста</t>
  </si>
  <si>
    <t>Учет возраста</t>
  </si>
  <si>
    <t>№п/п</t>
  </si>
  <si>
    <t>Фамилия</t>
  </si>
  <si>
    <t>Имя</t>
  </si>
  <si>
    <t>Рез</t>
  </si>
  <si>
    <t>Очки</t>
  </si>
  <si>
    <t>Рез/К</t>
  </si>
  <si>
    <t>Галина</t>
  </si>
  <si>
    <t>(Ж55)</t>
  </si>
  <si>
    <t>Медведева</t>
  </si>
  <si>
    <t>Людмила</t>
  </si>
  <si>
    <t>Кузьминых</t>
  </si>
  <si>
    <t>Надежда</t>
  </si>
  <si>
    <t>Перфильева</t>
  </si>
  <si>
    <t>Татьяна</t>
  </si>
  <si>
    <t>Перфильев</t>
  </si>
  <si>
    <t>Владимир</t>
  </si>
  <si>
    <t>(М55)</t>
  </si>
  <si>
    <t>Черняев</t>
  </si>
  <si>
    <t>Александр</t>
  </si>
  <si>
    <t>Шалагинов</t>
  </si>
  <si>
    <t>Михаил</t>
  </si>
  <si>
    <t>Сор 2</t>
  </si>
  <si>
    <t>Никонова</t>
  </si>
  <si>
    <t>Арцимович</t>
  </si>
  <si>
    <t>Анатолий</t>
  </si>
  <si>
    <t>Бродникова</t>
  </si>
  <si>
    <t>Светлана</t>
  </si>
  <si>
    <t>Чукреева</t>
  </si>
  <si>
    <t>Наталья</t>
  </si>
  <si>
    <t>3</t>
  </si>
  <si>
    <t>Ранг</t>
  </si>
  <si>
    <t>4</t>
  </si>
  <si>
    <t>5</t>
  </si>
  <si>
    <t>Лариса</t>
  </si>
  <si>
    <t>Фрейдина Лариса</t>
  </si>
  <si>
    <t>МЭ</t>
  </si>
  <si>
    <t>Арцимович Максим А.</t>
  </si>
  <si>
    <t>Сазонов Игорь</t>
  </si>
  <si>
    <t>Хохлов Андрей</t>
  </si>
  <si>
    <t>Жучков Андрей</t>
  </si>
  <si>
    <t>Жучков Владимир</t>
  </si>
  <si>
    <t>Кудрявцев Сергей</t>
  </si>
  <si>
    <t>Вовненко Виктор</t>
  </si>
  <si>
    <t>Омаров Ильяс</t>
  </si>
  <si>
    <t xml:space="preserve">Тыщенко Григорий               </t>
  </si>
  <si>
    <t>ЖЭ</t>
  </si>
  <si>
    <t>Кожуховская Олеся</t>
  </si>
  <si>
    <t>Лазарева Юлия</t>
  </si>
  <si>
    <t>Родионова Ольга</t>
  </si>
  <si>
    <t>Штыкова Евгения</t>
  </si>
  <si>
    <t>Чабанова Олеся</t>
  </si>
  <si>
    <t>Крутикова Арина</t>
  </si>
  <si>
    <t>Мошкова Ульяна</t>
  </si>
  <si>
    <t>Ратынская Анастасия</t>
  </si>
  <si>
    <t>Романова Марина</t>
  </si>
  <si>
    <t>Рябченко Ксения</t>
  </si>
  <si>
    <t>Ханькова Виктория</t>
  </si>
  <si>
    <t>Брагина Дарья</t>
  </si>
  <si>
    <t>Летний сезон 2021г.</t>
  </si>
  <si>
    <t>Лето</t>
  </si>
  <si>
    <t>Рыжих</t>
  </si>
  <si>
    <t xml:space="preserve">Фрейдина </t>
  </si>
  <si>
    <t>Казанцева</t>
  </si>
  <si>
    <t>Калиберда</t>
  </si>
  <si>
    <t>Елена</t>
  </si>
  <si>
    <t>Никонов</t>
  </si>
  <si>
    <t>Гатаулина</t>
  </si>
  <si>
    <t>Паутова</t>
  </si>
  <si>
    <t>Шилкина</t>
  </si>
  <si>
    <t>Анжела</t>
  </si>
  <si>
    <t>Брычков</t>
  </si>
  <si>
    <t>Павел</t>
  </si>
  <si>
    <t>6</t>
  </si>
  <si>
    <t>7</t>
  </si>
  <si>
    <t>8</t>
  </si>
  <si>
    <t>9</t>
  </si>
  <si>
    <t>10</t>
  </si>
  <si>
    <t>11</t>
  </si>
  <si>
    <t>12</t>
  </si>
  <si>
    <t>13</t>
  </si>
  <si>
    <t>Адлер Андрей</t>
  </si>
  <si>
    <t>Дзюбин Даниил</t>
  </si>
  <si>
    <t>Кононов Максим</t>
  </si>
  <si>
    <t>Латышев Сергей</t>
  </si>
  <si>
    <t>Поляков Дмитрий</t>
  </si>
  <si>
    <t>Сафин Роман</t>
  </si>
  <si>
    <t>Хамитов Дамир</t>
  </si>
  <si>
    <t>Шилкин Анатолий</t>
  </si>
  <si>
    <t>М до 55</t>
  </si>
  <si>
    <t>Казанцев Дмитрий</t>
  </si>
  <si>
    <t xml:space="preserve">Брычков Павел      </t>
  </si>
  <si>
    <t xml:space="preserve">Никонов Александр  </t>
  </si>
  <si>
    <t>М до 19</t>
  </si>
  <si>
    <t>М до 17</t>
  </si>
  <si>
    <t>Подоксенов Владимир</t>
  </si>
  <si>
    <t>М до 15</t>
  </si>
  <si>
    <t>Гусев Артур</t>
  </si>
  <si>
    <t>Мелихов Иван</t>
  </si>
  <si>
    <t>Петров Артем</t>
  </si>
  <si>
    <t>Плетнев Никита</t>
  </si>
  <si>
    <t>Шевелев Артем</t>
  </si>
  <si>
    <t>М  до 13</t>
  </si>
  <si>
    <t>Желтоногов Александр</t>
  </si>
  <si>
    <t>Жбанков Сергей</t>
  </si>
  <si>
    <t>Ипатов Ярослав</t>
  </si>
  <si>
    <t>Лоскутов Дмитрий</t>
  </si>
  <si>
    <t>Мамайкин Кирилл</t>
  </si>
  <si>
    <t>Мамайкин Максим</t>
  </si>
  <si>
    <t>Жаворонкова Александра</t>
  </si>
  <si>
    <t>Кашинская Александра</t>
  </si>
  <si>
    <t>Платонова Наталья</t>
  </si>
  <si>
    <t>Ж до 55</t>
  </si>
  <si>
    <t>Верговская Светлана</t>
  </si>
  <si>
    <t>Смазнева Александра</t>
  </si>
  <si>
    <t>Сухорукова Ирина</t>
  </si>
  <si>
    <t>Толмачева Екатерина</t>
  </si>
  <si>
    <t>Паутова Татьяна</t>
  </si>
  <si>
    <t>Рыжих Наталья</t>
  </si>
  <si>
    <t>Шилкина Анжела</t>
  </si>
  <si>
    <t>Казанцева Наталья</t>
  </si>
  <si>
    <t>Калиберда Елена</t>
  </si>
  <si>
    <t>Ж до 19</t>
  </si>
  <si>
    <t>Ж до 17</t>
  </si>
  <si>
    <t>Ж до 15</t>
  </si>
  <si>
    <t>Анцупова Анна</t>
  </si>
  <si>
    <t>Воробьева Виктория</t>
  </si>
  <si>
    <t>Ж до 13</t>
  </si>
  <si>
    <t>Аверина Любовь</t>
  </si>
  <si>
    <t>Аталыкова Дарья</t>
  </si>
  <si>
    <t>Плетнева Елизавета</t>
  </si>
  <si>
    <t>Хамитова Ольга</t>
  </si>
  <si>
    <t>Сорев3</t>
  </si>
  <si>
    <t>Сорев4</t>
  </si>
  <si>
    <t>Сорев5</t>
  </si>
  <si>
    <t>3 из 5</t>
  </si>
  <si>
    <t>Сор 3</t>
  </si>
  <si>
    <t>Тимирбулатова</t>
  </si>
  <si>
    <t>Лосева</t>
  </si>
  <si>
    <t>Нина</t>
  </si>
  <si>
    <t>Лосев</t>
  </si>
  <si>
    <t>Апольцев</t>
  </si>
  <si>
    <t>Лесняк</t>
  </si>
  <si>
    <t>Виктор</t>
  </si>
  <si>
    <t>Семенов</t>
  </si>
  <si>
    <t>Сор 4</t>
  </si>
  <si>
    <t>Игнатович</t>
  </si>
  <si>
    <t>Евгений</t>
  </si>
  <si>
    <t>Сор 5</t>
  </si>
  <si>
    <t>Дегтярев</t>
  </si>
  <si>
    <t>Сор3</t>
  </si>
  <si>
    <t>Сор4</t>
  </si>
  <si>
    <t>Сор5</t>
  </si>
  <si>
    <t>Сумма 3 из 5</t>
  </si>
  <si>
    <t>14</t>
  </si>
  <si>
    <t>15</t>
  </si>
  <si>
    <t>Гертнер Алексей</t>
  </si>
  <si>
    <t>Громов Андрей</t>
  </si>
  <si>
    <t>Желещиков Евгений</t>
  </si>
  <si>
    <t>Карев Кирилл</t>
  </si>
  <si>
    <t>Кейник Сергей</t>
  </si>
  <si>
    <t>Ковалёв Василий</t>
  </si>
  <si>
    <t xml:space="preserve">Колаев Савелий                 </t>
  </si>
  <si>
    <t>Ложников Виктор</t>
  </si>
  <si>
    <t>Паксюткин Максим</t>
  </si>
  <si>
    <t>Смазнев Дмитрий</t>
  </si>
  <si>
    <t>Смазнев Сергей</t>
  </si>
  <si>
    <t>Сабаев Никита</t>
  </si>
  <si>
    <t>Пятачков Илья</t>
  </si>
  <si>
    <t>Верговский Станислав</t>
  </si>
  <si>
    <t>Захаров Алексей</t>
  </si>
  <si>
    <t xml:space="preserve">Лесняк Виктор     </t>
  </si>
  <si>
    <t>Лесняк Владимир</t>
  </si>
  <si>
    <t xml:space="preserve">Лосев Александр     </t>
  </si>
  <si>
    <t>Миллер Андрей</t>
  </si>
  <si>
    <t>Апольцев Александр</t>
  </si>
  <si>
    <t>Дегтярёв Александр</t>
  </si>
  <si>
    <t>Игнатович Евгений</t>
  </si>
  <si>
    <t>Семенов Александр</t>
  </si>
  <si>
    <t xml:space="preserve">Силивестров Андрей             </t>
  </si>
  <si>
    <t>Гулевич Семен</t>
  </si>
  <si>
    <t>Можаев Никита</t>
  </si>
  <si>
    <t>Компанистов Максим</t>
  </si>
  <si>
    <t>Куликов Евгений</t>
  </si>
  <si>
    <t>Талюкин Михаил</t>
  </si>
  <si>
    <t>Курячий Андрей</t>
  </si>
  <si>
    <t>Подоксенов Евгений</t>
  </si>
  <si>
    <t>Терешонок Эмануил</t>
  </si>
  <si>
    <t xml:space="preserve">Гурьев Андрей                  </t>
  </si>
  <si>
    <t xml:space="preserve">Платонов Александр             </t>
  </si>
  <si>
    <t xml:space="preserve">Рыжов Тимофей                  </t>
  </si>
  <si>
    <t>Савилов Федор</t>
  </si>
  <si>
    <t>Толмачев Артемий</t>
  </si>
  <si>
    <t>Шендалев Ярослав</t>
  </si>
  <si>
    <t>Мырксина Анастасия</t>
  </si>
  <si>
    <t>Гилманова Татьяна</t>
  </si>
  <si>
    <t>Лосева Нина</t>
  </si>
  <si>
    <t>Тимирбулатова Елена</t>
  </si>
  <si>
    <t xml:space="preserve">Бахтина Арина                  </t>
  </si>
  <si>
    <t xml:space="preserve">Здоровец Яна                   </t>
  </si>
  <si>
    <t xml:space="preserve">Игнатова Елизавета             </t>
  </si>
  <si>
    <t xml:space="preserve">Куча София                     </t>
  </si>
  <si>
    <t xml:space="preserve">Сатиева Екатерина              </t>
  </si>
  <si>
    <t>Гайдукова Анисия</t>
  </si>
  <si>
    <t>Ковальская Мария</t>
  </si>
  <si>
    <t xml:space="preserve">Рябченко Полина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</si>
</sst>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[h]:mm:ss;@"/>
    <numFmt numFmtId="183" formatCode="hh:mm:ss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i/>
      <sz val="14"/>
      <color indexed="12"/>
      <name val="Times New Roman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Arial"/>
      <family val="0"/>
    </font>
    <font>
      <sz val="11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32" borderId="0" xfId="0" applyFont="1" applyFill="1" applyAlignment="1">
      <alignment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4" fontId="16" fillId="0" borderId="19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33" borderId="15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183" fontId="16" fillId="0" borderId="15" xfId="0" applyNumberFormat="1" applyFont="1" applyFill="1" applyBorder="1" applyAlignment="1">
      <alignment horizontal="center"/>
    </xf>
    <xf numFmtId="181" fontId="16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5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83" fontId="16" fillId="0" borderId="0" xfId="0" applyNumberFormat="1" applyFont="1" applyBorder="1" applyAlignment="1">
      <alignment horizontal="center"/>
    </xf>
    <xf numFmtId="181" fontId="1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6" fillId="0" borderId="2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30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6" fillId="0" borderId="17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32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4" xfId="0" applyFont="1" applyBorder="1" applyAlignment="1">
      <alignment horizontal="left"/>
    </xf>
    <xf numFmtId="0" fontId="11" fillId="0" borderId="30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16" fillId="0" borderId="35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6" fillId="0" borderId="3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8.140625" style="0" customWidth="1"/>
    <col min="3" max="3" width="26.421875" style="0" customWidth="1"/>
    <col min="4" max="4" width="6.421875" style="1" customWidth="1"/>
    <col min="5" max="5" width="7.57421875" style="1" customWidth="1"/>
    <col min="6" max="9" width="7.57421875" style="53" customWidth="1"/>
    <col min="10" max="10" width="8.421875" style="1" customWidth="1"/>
  </cols>
  <sheetData>
    <row r="1" spans="1:10" s="10" customFormat="1" ht="19.5">
      <c r="A1" s="8"/>
      <c r="B1" s="7"/>
      <c r="C1" s="11" t="s">
        <v>2</v>
      </c>
      <c r="D1" s="8"/>
      <c r="E1" s="9"/>
      <c r="F1" s="48"/>
      <c r="G1" s="48"/>
      <c r="H1" s="48"/>
      <c r="I1" s="48"/>
      <c r="J1" s="9"/>
    </row>
    <row r="2" spans="1:10" s="14" customFormat="1" ht="19.5">
      <c r="A2" s="103" t="s">
        <v>3</v>
      </c>
      <c r="B2" s="11"/>
      <c r="C2" s="11"/>
      <c r="D2" s="12"/>
      <c r="E2" s="13"/>
      <c r="F2" s="49"/>
      <c r="G2" s="49"/>
      <c r="H2" s="49"/>
      <c r="I2" s="49"/>
      <c r="J2" s="13"/>
    </row>
    <row r="3" spans="1:10" s="14" customFormat="1" ht="19.5">
      <c r="A3" s="12"/>
      <c r="B3" s="15"/>
      <c r="C3" s="11" t="s">
        <v>147</v>
      </c>
      <c r="D3" s="12"/>
      <c r="E3" s="13"/>
      <c r="F3" s="49"/>
      <c r="G3" s="49"/>
      <c r="H3" s="49"/>
      <c r="I3" s="49"/>
      <c r="J3" s="13"/>
    </row>
    <row r="4" spans="1:10" s="14" customFormat="1" ht="15">
      <c r="A4" s="16" t="s">
        <v>0</v>
      </c>
      <c r="B4" s="16" t="s">
        <v>39</v>
      </c>
      <c r="C4" s="17" t="s">
        <v>1</v>
      </c>
      <c r="D4" s="16" t="s">
        <v>4</v>
      </c>
      <c r="E4" s="16" t="s">
        <v>5</v>
      </c>
      <c r="F4" s="50" t="s">
        <v>6</v>
      </c>
      <c r="G4" s="50" t="s">
        <v>220</v>
      </c>
      <c r="H4" s="50" t="s">
        <v>221</v>
      </c>
      <c r="I4" s="50" t="s">
        <v>222</v>
      </c>
      <c r="J4" s="18" t="s">
        <v>148</v>
      </c>
    </row>
    <row r="5" spans="1:10" s="24" customFormat="1" ht="15">
      <c r="A5" s="21"/>
      <c r="B5" s="21"/>
      <c r="C5" s="22"/>
      <c r="D5" s="23" t="s">
        <v>63</v>
      </c>
      <c r="E5" s="23">
        <v>25.04</v>
      </c>
      <c r="F5" s="51">
        <v>30.05</v>
      </c>
      <c r="G5" s="51">
        <v>12.06</v>
      </c>
      <c r="H5" s="51">
        <v>13.06</v>
      </c>
      <c r="I5" s="51">
        <v>20.06</v>
      </c>
      <c r="J5" s="25" t="s">
        <v>223</v>
      </c>
    </row>
    <row r="6" spans="1:10" ht="15.75">
      <c r="A6" s="5" t="s">
        <v>124</v>
      </c>
      <c r="B6" s="2">
        <v>1</v>
      </c>
      <c r="C6" s="3" t="s">
        <v>74</v>
      </c>
      <c r="D6" s="2">
        <v>1988</v>
      </c>
      <c r="E6" s="2">
        <v>11</v>
      </c>
      <c r="F6" s="52">
        <v>15</v>
      </c>
      <c r="G6" s="52">
        <v>15</v>
      </c>
      <c r="H6" s="52">
        <v>15</v>
      </c>
      <c r="I6" s="52">
        <v>13</v>
      </c>
      <c r="J6" s="2">
        <v>45</v>
      </c>
    </row>
    <row r="7" spans="1:10" ht="15.75">
      <c r="A7" s="6"/>
      <c r="B7" s="2">
        <v>2</v>
      </c>
      <c r="C7" s="3" t="s">
        <v>10</v>
      </c>
      <c r="D7" s="2">
        <v>1986</v>
      </c>
      <c r="E7" s="2">
        <v>13</v>
      </c>
      <c r="F7" s="52">
        <v>0</v>
      </c>
      <c r="G7" s="52">
        <v>2</v>
      </c>
      <c r="H7" s="52">
        <v>11</v>
      </c>
      <c r="I7" s="52">
        <v>8</v>
      </c>
      <c r="J7" s="2">
        <v>32</v>
      </c>
    </row>
    <row r="8" spans="1:10" ht="15.75">
      <c r="A8" s="6"/>
      <c r="B8" s="2">
        <v>3</v>
      </c>
      <c r="C8" s="3" t="s">
        <v>65</v>
      </c>
      <c r="D8" s="2">
        <v>1983</v>
      </c>
      <c r="E8" s="2">
        <v>15</v>
      </c>
      <c r="F8" s="52">
        <v>6</v>
      </c>
      <c r="G8" s="52">
        <v>1</v>
      </c>
      <c r="H8" s="52">
        <v>8</v>
      </c>
      <c r="I8" s="52">
        <v>5</v>
      </c>
      <c r="J8" s="2">
        <v>29</v>
      </c>
    </row>
    <row r="9" spans="1:10" ht="15.75">
      <c r="A9" s="6"/>
      <c r="B9" s="2">
        <v>4</v>
      </c>
      <c r="C9" s="3" t="s">
        <v>11</v>
      </c>
      <c r="D9" s="2">
        <v>1973</v>
      </c>
      <c r="E9" s="2">
        <v>0</v>
      </c>
      <c r="F9" s="52">
        <v>13</v>
      </c>
      <c r="G9" s="52">
        <v>0</v>
      </c>
      <c r="H9" s="52">
        <v>0</v>
      </c>
      <c r="I9" s="52">
        <v>15</v>
      </c>
      <c r="J9" s="2">
        <v>28</v>
      </c>
    </row>
    <row r="10" spans="1:10" ht="15.75">
      <c r="A10" s="6"/>
      <c r="B10" s="2">
        <v>5</v>
      </c>
      <c r="C10" s="3" t="s">
        <v>27</v>
      </c>
      <c r="D10" s="2">
        <v>2000</v>
      </c>
      <c r="E10" s="2">
        <v>0</v>
      </c>
      <c r="F10" s="52">
        <v>3</v>
      </c>
      <c r="G10" s="52">
        <v>11</v>
      </c>
      <c r="H10" s="52">
        <v>6</v>
      </c>
      <c r="I10" s="52">
        <v>7</v>
      </c>
      <c r="J10" s="2">
        <v>24</v>
      </c>
    </row>
    <row r="11" spans="1:10" ht="15.75">
      <c r="A11" s="6"/>
      <c r="B11" s="2">
        <v>6</v>
      </c>
      <c r="C11" s="3" t="s">
        <v>175</v>
      </c>
      <c r="D11" s="2">
        <v>1986</v>
      </c>
      <c r="E11" s="2">
        <v>9</v>
      </c>
      <c r="F11" s="52">
        <v>5</v>
      </c>
      <c r="G11" s="52">
        <v>8</v>
      </c>
      <c r="H11" s="52">
        <v>7</v>
      </c>
      <c r="I11" s="52">
        <v>0</v>
      </c>
      <c r="J11" s="2">
        <v>24</v>
      </c>
    </row>
    <row r="12" spans="1:10" ht="15.75">
      <c r="A12" s="6"/>
      <c r="B12" s="2">
        <v>7</v>
      </c>
      <c r="C12" s="3" t="s">
        <v>125</v>
      </c>
      <c r="D12" s="2">
        <v>1969</v>
      </c>
      <c r="E12" s="2">
        <v>0</v>
      </c>
      <c r="F12" s="52">
        <v>11</v>
      </c>
      <c r="G12" s="52">
        <v>0</v>
      </c>
      <c r="H12" s="52">
        <v>0</v>
      </c>
      <c r="I12" s="52">
        <v>11</v>
      </c>
      <c r="J12" s="2">
        <v>22</v>
      </c>
    </row>
    <row r="13" spans="1:10" ht="15.75">
      <c r="A13" s="6"/>
      <c r="B13" s="2">
        <v>8</v>
      </c>
      <c r="C13" s="3" t="s">
        <v>248</v>
      </c>
      <c r="D13" s="2">
        <v>1992</v>
      </c>
      <c r="E13" s="2">
        <v>0</v>
      </c>
      <c r="F13" s="52">
        <v>0</v>
      </c>
      <c r="G13" s="52">
        <v>9</v>
      </c>
      <c r="H13" s="52">
        <v>13</v>
      </c>
      <c r="I13" s="52">
        <v>0</v>
      </c>
      <c r="J13" s="2">
        <v>22</v>
      </c>
    </row>
    <row r="14" spans="1:10" ht="15.75">
      <c r="A14" s="6"/>
      <c r="B14" s="2">
        <v>9</v>
      </c>
      <c r="C14" s="3" t="s">
        <v>22</v>
      </c>
      <c r="D14" s="2">
        <v>1978</v>
      </c>
      <c r="E14" s="2">
        <v>7</v>
      </c>
      <c r="F14" s="52">
        <v>0</v>
      </c>
      <c r="G14" s="52">
        <v>11</v>
      </c>
      <c r="H14" s="52">
        <v>4</v>
      </c>
      <c r="I14" s="52">
        <v>4</v>
      </c>
      <c r="J14" s="2">
        <v>22</v>
      </c>
    </row>
    <row r="15" spans="1:10" ht="15.75">
      <c r="A15" s="6"/>
      <c r="B15" s="2">
        <v>10</v>
      </c>
      <c r="C15" s="3" t="s">
        <v>172</v>
      </c>
      <c r="D15" s="2">
        <v>1957</v>
      </c>
      <c r="E15" s="2">
        <v>0</v>
      </c>
      <c r="F15" s="52">
        <v>4</v>
      </c>
      <c r="G15" s="52">
        <v>7</v>
      </c>
      <c r="H15" s="52">
        <v>9</v>
      </c>
      <c r="I15" s="52">
        <v>1</v>
      </c>
      <c r="J15" s="2">
        <v>20</v>
      </c>
    </row>
    <row r="16" spans="1:10" ht="15.75">
      <c r="A16" s="6"/>
      <c r="B16" s="2">
        <v>11</v>
      </c>
      <c r="C16" s="3" t="s">
        <v>52</v>
      </c>
      <c r="D16" s="2">
        <v>1985</v>
      </c>
      <c r="E16" s="2">
        <v>8</v>
      </c>
      <c r="F16" s="52">
        <v>0</v>
      </c>
      <c r="G16" s="52">
        <v>6</v>
      </c>
      <c r="H16" s="52">
        <v>5</v>
      </c>
      <c r="I16" s="52">
        <v>0</v>
      </c>
      <c r="J16" s="2">
        <v>19</v>
      </c>
    </row>
    <row r="17" spans="1:10" ht="15.75">
      <c r="A17" s="6"/>
      <c r="B17" s="2">
        <v>12</v>
      </c>
      <c r="C17" s="3" t="s">
        <v>170</v>
      </c>
      <c r="D17" s="2">
        <v>2000</v>
      </c>
      <c r="E17" s="2">
        <v>0</v>
      </c>
      <c r="F17" s="52">
        <v>7</v>
      </c>
      <c r="G17" s="52">
        <v>5</v>
      </c>
      <c r="H17" s="52">
        <v>3</v>
      </c>
      <c r="I17" s="52">
        <v>1</v>
      </c>
      <c r="J17" s="2">
        <v>15</v>
      </c>
    </row>
    <row r="18" spans="1:10" ht="15.75">
      <c r="A18" s="6"/>
      <c r="B18" s="2">
        <v>13</v>
      </c>
      <c r="C18" s="3" t="s">
        <v>169</v>
      </c>
      <c r="D18" s="2">
        <v>1999</v>
      </c>
      <c r="E18" s="2">
        <v>0</v>
      </c>
      <c r="F18" s="52">
        <v>8</v>
      </c>
      <c r="G18" s="52">
        <v>0</v>
      </c>
      <c r="H18" s="52">
        <v>2</v>
      </c>
      <c r="I18" s="52">
        <v>1</v>
      </c>
      <c r="J18" s="2">
        <v>11</v>
      </c>
    </row>
    <row r="19" spans="1:10" ht="15.75">
      <c r="A19" s="6"/>
      <c r="B19" s="2">
        <v>14</v>
      </c>
      <c r="C19" s="3" t="s">
        <v>174</v>
      </c>
      <c r="D19" s="2">
        <v>1999</v>
      </c>
      <c r="E19" s="2">
        <v>0</v>
      </c>
      <c r="F19" s="52">
        <v>9</v>
      </c>
      <c r="G19" s="52">
        <v>0</v>
      </c>
      <c r="H19" s="52">
        <v>0</v>
      </c>
      <c r="I19" s="52">
        <v>1</v>
      </c>
      <c r="J19" s="2">
        <v>10</v>
      </c>
    </row>
    <row r="20" spans="1:10" ht="15.75">
      <c r="A20" s="6"/>
      <c r="B20" s="2">
        <v>15</v>
      </c>
      <c r="C20" s="3" t="s">
        <v>66</v>
      </c>
      <c r="D20" s="2">
        <v>1989</v>
      </c>
      <c r="E20" s="2">
        <v>4</v>
      </c>
      <c r="F20" s="52">
        <v>2</v>
      </c>
      <c r="G20" s="52">
        <v>4</v>
      </c>
      <c r="H20" s="52">
        <v>1</v>
      </c>
      <c r="I20" s="52">
        <v>1</v>
      </c>
      <c r="J20" s="2">
        <v>10</v>
      </c>
    </row>
    <row r="21" spans="1:10" ht="15.75">
      <c r="A21" s="6"/>
      <c r="B21" s="2">
        <v>16</v>
      </c>
      <c r="C21" s="3" t="s">
        <v>249</v>
      </c>
      <c r="D21" s="2">
        <v>1972</v>
      </c>
      <c r="E21" s="2">
        <v>0</v>
      </c>
      <c r="F21" s="52">
        <v>0</v>
      </c>
      <c r="G21" s="52">
        <v>0</v>
      </c>
      <c r="H21" s="52">
        <v>0</v>
      </c>
      <c r="I21" s="52">
        <v>9</v>
      </c>
      <c r="J21" s="2">
        <v>9</v>
      </c>
    </row>
    <row r="22" spans="1:10" ht="15.75">
      <c r="A22" s="6"/>
      <c r="B22" s="2">
        <v>17</v>
      </c>
      <c r="C22" s="3" t="s">
        <v>173</v>
      </c>
      <c r="D22" s="2">
        <v>2001</v>
      </c>
      <c r="E22" s="2">
        <v>6</v>
      </c>
      <c r="F22" s="52">
        <v>0</v>
      </c>
      <c r="G22" s="52">
        <v>0</v>
      </c>
      <c r="H22" s="52">
        <v>0</v>
      </c>
      <c r="I22" s="52">
        <v>1</v>
      </c>
      <c r="J22" s="2">
        <v>7</v>
      </c>
    </row>
    <row r="23" spans="1:10" ht="15.75">
      <c r="A23" s="6"/>
      <c r="B23" s="2">
        <v>18</v>
      </c>
      <c r="C23" s="3" t="s">
        <v>250</v>
      </c>
      <c r="D23" s="2">
        <v>2000</v>
      </c>
      <c r="E23" s="2">
        <v>0</v>
      </c>
      <c r="F23" s="52">
        <v>0</v>
      </c>
      <c r="G23" s="52">
        <v>0</v>
      </c>
      <c r="H23" s="52">
        <v>0</v>
      </c>
      <c r="I23" s="52">
        <v>6</v>
      </c>
      <c r="J23" s="2">
        <v>6</v>
      </c>
    </row>
    <row r="24" spans="2:10" ht="15.75">
      <c r="B24" s="2">
        <v>19</v>
      </c>
      <c r="C24" s="3" t="s">
        <v>24</v>
      </c>
      <c r="D24" s="2">
        <v>2001</v>
      </c>
      <c r="E24" s="2">
        <v>5</v>
      </c>
      <c r="F24" s="52">
        <v>0</v>
      </c>
      <c r="G24" s="52">
        <v>0</v>
      </c>
      <c r="H24" s="52">
        <v>0</v>
      </c>
      <c r="I24" s="52">
        <v>0</v>
      </c>
      <c r="J24" s="2">
        <v>5</v>
      </c>
    </row>
    <row r="25" spans="2:10" ht="15.75">
      <c r="B25" s="2">
        <v>20</v>
      </c>
      <c r="C25" s="3" t="s">
        <v>255</v>
      </c>
      <c r="D25" s="2">
        <v>1999</v>
      </c>
      <c r="E25" s="2">
        <v>0</v>
      </c>
      <c r="F25" s="52">
        <v>0</v>
      </c>
      <c r="G25" s="52">
        <v>3</v>
      </c>
      <c r="H25" s="52">
        <v>0</v>
      </c>
      <c r="I25" s="52">
        <v>2</v>
      </c>
      <c r="J25" s="2">
        <v>5</v>
      </c>
    </row>
    <row r="26" spans="2:10" ht="15.75">
      <c r="B26" s="2">
        <v>21</v>
      </c>
      <c r="C26" s="3" t="s">
        <v>245</v>
      </c>
      <c r="D26" s="2">
        <v>1971</v>
      </c>
      <c r="E26" s="2">
        <v>0</v>
      </c>
      <c r="F26" s="52">
        <v>0</v>
      </c>
      <c r="G26" s="52">
        <v>0</v>
      </c>
      <c r="H26" s="52">
        <v>0</v>
      </c>
      <c r="I26" s="52">
        <v>3</v>
      </c>
      <c r="J26" s="2">
        <v>3</v>
      </c>
    </row>
    <row r="27" spans="2:10" ht="15.75">
      <c r="B27" s="2">
        <v>22</v>
      </c>
      <c r="C27" s="3" t="s">
        <v>246</v>
      </c>
      <c r="D27" s="2">
        <v>1999</v>
      </c>
      <c r="E27" s="2">
        <v>0</v>
      </c>
      <c r="F27" s="52">
        <v>0</v>
      </c>
      <c r="G27" s="52">
        <v>1</v>
      </c>
      <c r="H27" s="52">
        <v>1</v>
      </c>
      <c r="I27" s="52">
        <v>1</v>
      </c>
      <c r="J27" s="2">
        <v>3</v>
      </c>
    </row>
    <row r="28" spans="2:10" ht="15.75">
      <c r="B28" s="2">
        <v>23</v>
      </c>
      <c r="C28" s="3" t="s">
        <v>171</v>
      </c>
      <c r="D28" s="2">
        <v>1985</v>
      </c>
      <c r="E28" s="2">
        <v>3</v>
      </c>
      <c r="F28" s="52">
        <v>0</v>
      </c>
      <c r="G28" s="52">
        <v>0</v>
      </c>
      <c r="H28" s="52">
        <v>0</v>
      </c>
      <c r="I28" s="52">
        <v>0</v>
      </c>
      <c r="J28" s="2">
        <v>3</v>
      </c>
    </row>
    <row r="29" spans="2:10" ht="15.75">
      <c r="B29" s="2">
        <v>24</v>
      </c>
      <c r="C29" s="3" t="s">
        <v>252</v>
      </c>
      <c r="D29" s="2">
        <v>2000</v>
      </c>
      <c r="E29" s="2">
        <v>0</v>
      </c>
      <c r="F29" s="52">
        <v>0</v>
      </c>
      <c r="G29" s="52">
        <v>1</v>
      </c>
      <c r="H29" s="52">
        <v>0</v>
      </c>
      <c r="I29" s="52">
        <v>1</v>
      </c>
      <c r="J29" s="2">
        <v>2</v>
      </c>
    </row>
    <row r="30" spans="2:10" ht="15.75">
      <c r="B30" s="2">
        <v>25</v>
      </c>
      <c r="C30" s="3" t="s">
        <v>126</v>
      </c>
      <c r="D30" s="2">
        <v>1969</v>
      </c>
      <c r="E30" s="2">
        <v>2</v>
      </c>
      <c r="F30" s="52">
        <v>0</v>
      </c>
      <c r="G30" s="52">
        <v>0</v>
      </c>
      <c r="H30" s="52">
        <v>0</v>
      </c>
      <c r="I30" s="52">
        <v>0</v>
      </c>
      <c r="J30" s="2">
        <v>2</v>
      </c>
    </row>
    <row r="31" spans="2:10" ht="15.75">
      <c r="B31" s="2">
        <v>26</v>
      </c>
      <c r="C31" s="3" t="s">
        <v>256</v>
      </c>
      <c r="D31" s="2">
        <v>2002</v>
      </c>
      <c r="E31" s="2">
        <v>0</v>
      </c>
      <c r="F31" s="52">
        <v>0</v>
      </c>
      <c r="G31" s="52">
        <v>1</v>
      </c>
      <c r="H31" s="52">
        <v>0</v>
      </c>
      <c r="I31" s="52">
        <v>1</v>
      </c>
      <c r="J31" s="2">
        <v>2</v>
      </c>
    </row>
    <row r="32" spans="2:10" ht="15.75">
      <c r="B32" s="2">
        <v>27</v>
      </c>
      <c r="C32" s="3" t="s">
        <v>247</v>
      </c>
      <c r="D32" s="2">
        <v>2002</v>
      </c>
      <c r="E32" s="2">
        <v>0</v>
      </c>
      <c r="F32" s="52">
        <v>0</v>
      </c>
      <c r="G32" s="52">
        <v>1</v>
      </c>
      <c r="H32" s="52">
        <v>0</v>
      </c>
      <c r="I32" s="52">
        <v>0</v>
      </c>
      <c r="J32" s="2">
        <v>1</v>
      </c>
    </row>
    <row r="33" spans="2:10" ht="15.75">
      <c r="B33" s="2">
        <v>28</v>
      </c>
      <c r="C33" s="3" t="s">
        <v>251</v>
      </c>
      <c r="D33" s="2">
        <v>2000</v>
      </c>
      <c r="E33" s="2">
        <v>0</v>
      </c>
      <c r="F33" s="52">
        <v>0</v>
      </c>
      <c r="G33" s="52">
        <v>1</v>
      </c>
      <c r="H33" s="52">
        <v>0</v>
      </c>
      <c r="I33" s="52">
        <v>0</v>
      </c>
      <c r="J33" s="2">
        <v>1</v>
      </c>
    </row>
    <row r="34" spans="2:10" ht="15.75">
      <c r="B34" s="2">
        <v>29</v>
      </c>
      <c r="C34" s="3" t="s">
        <v>253</v>
      </c>
      <c r="D34" s="2">
        <v>1998</v>
      </c>
      <c r="E34" s="2">
        <v>0</v>
      </c>
      <c r="F34" s="52">
        <v>0</v>
      </c>
      <c r="G34" s="52">
        <v>0</v>
      </c>
      <c r="H34" s="52">
        <v>0</v>
      </c>
      <c r="I34" s="52">
        <v>1</v>
      </c>
      <c r="J34" s="2">
        <v>1</v>
      </c>
    </row>
    <row r="35" spans="1:10" ht="15.75">
      <c r="A35" s="5" t="s">
        <v>177</v>
      </c>
      <c r="B35" s="26">
        <v>1</v>
      </c>
      <c r="C35" s="3" t="s">
        <v>33</v>
      </c>
      <c r="D35" s="2">
        <v>1959</v>
      </c>
      <c r="E35" s="2">
        <v>0</v>
      </c>
      <c r="F35" s="52">
        <v>15</v>
      </c>
      <c r="G35" s="52">
        <v>13</v>
      </c>
      <c r="H35" s="52">
        <v>13</v>
      </c>
      <c r="I35" s="52">
        <v>15</v>
      </c>
      <c r="J35" s="2">
        <v>43</v>
      </c>
    </row>
    <row r="36" spans="1:10" ht="15.75">
      <c r="A36" s="6"/>
      <c r="B36" s="26">
        <v>2</v>
      </c>
      <c r="C36" s="3" t="s">
        <v>25</v>
      </c>
      <c r="D36" s="2">
        <v>1965</v>
      </c>
      <c r="E36" s="2">
        <v>13</v>
      </c>
      <c r="F36" s="52">
        <v>0</v>
      </c>
      <c r="G36" s="52">
        <v>11</v>
      </c>
      <c r="H36" s="52">
        <v>11</v>
      </c>
      <c r="I36" s="52">
        <v>11</v>
      </c>
      <c r="J36" s="2">
        <v>35</v>
      </c>
    </row>
    <row r="37" spans="1:10" ht="15.75">
      <c r="A37" s="6"/>
      <c r="B37" s="26">
        <v>3</v>
      </c>
      <c r="C37" s="3" t="s">
        <v>127</v>
      </c>
      <c r="D37" s="2">
        <v>1965</v>
      </c>
      <c r="E37" s="2">
        <v>11</v>
      </c>
      <c r="F37" s="52">
        <v>13</v>
      </c>
      <c r="G37" s="52">
        <v>7</v>
      </c>
      <c r="H37" s="52">
        <v>8</v>
      </c>
      <c r="I37" s="52">
        <v>0</v>
      </c>
      <c r="J37" s="2">
        <v>32</v>
      </c>
    </row>
    <row r="38" spans="1:10" ht="15.75">
      <c r="A38" s="6"/>
      <c r="B38" s="26">
        <v>4</v>
      </c>
      <c r="C38" s="3" t="s">
        <v>67</v>
      </c>
      <c r="D38" s="2">
        <v>1964</v>
      </c>
      <c r="E38" s="2">
        <v>0</v>
      </c>
      <c r="F38" s="52">
        <v>11</v>
      </c>
      <c r="G38" s="52">
        <v>0</v>
      </c>
      <c r="H38" s="52">
        <v>7</v>
      </c>
      <c r="I38" s="52">
        <v>13</v>
      </c>
      <c r="J38" s="2">
        <v>31</v>
      </c>
    </row>
    <row r="39" spans="1:10" ht="15.75">
      <c r="A39" s="6"/>
      <c r="B39" s="26">
        <v>5</v>
      </c>
      <c r="C39" s="3" t="s">
        <v>254</v>
      </c>
      <c r="D39" s="2">
        <v>1973</v>
      </c>
      <c r="E39" s="2">
        <v>0</v>
      </c>
      <c r="F39" s="52">
        <v>0</v>
      </c>
      <c r="G39" s="52">
        <v>15</v>
      </c>
      <c r="H39" s="52">
        <v>15</v>
      </c>
      <c r="I39" s="52">
        <v>0</v>
      </c>
      <c r="J39" s="2">
        <v>30</v>
      </c>
    </row>
    <row r="40" spans="1:10" ht="15.75">
      <c r="A40" s="6"/>
      <c r="B40" s="26">
        <v>6</v>
      </c>
      <c r="C40" s="3" t="s">
        <v>258</v>
      </c>
      <c r="D40" s="2">
        <v>1974</v>
      </c>
      <c r="E40" s="2">
        <v>0</v>
      </c>
      <c r="F40" s="52">
        <v>0</v>
      </c>
      <c r="G40" s="52">
        <v>8</v>
      </c>
      <c r="H40" s="52">
        <v>9</v>
      </c>
      <c r="I40" s="52">
        <v>7</v>
      </c>
      <c r="J40" s="2">
        <v>24</v>
      </c>
    </row>
    <row r="41" spans="1:10" ht="15.75">
      <c r="A41" s="6"/>
      <c r="B41" s="26">
        <v>7</v>
      </c>
      <c r="C41" s="3" t="s">
        <v>53</v>
      </c>
      <c r="D41" s="2">
        <v>1962</v>
      </c>
      <c r="E41" s="2">
        <v>15</v>
      </c>
      <c r="F41" s="52">
        <v>0</v>
      </c>
      <c r="G41" s="52">
        <v>0</v>
      </c>
      <c r="H41" s="52">
        <v>0</v>
      </c>
      <c r="I41" s="52">
        <v>9</v>
      </c>
      <c r="J41" s="2">
        <v>24</v>
      </c>
    </row>
    <row r="42" spans="1:10" ht="15.75">
      <c r="A42" s="6"/>
      <c r="B42" s="26">
        <v>8</v>
      </c>
      <c r="C42" s="3" t="s">
        <v>178</v>
      </c>
      <c r="D42" s="2">
        <v>1971</v>
      </c>
      <c r="E42" s="2">
        <v>0</v>
      </c>
      <c r="F42" s="52">
        <v>8</v>
      </c>
      <c r="G42" s="52">
        <v>9</v>
      </c>
      <c r="H42" s="52">
        <v>5</v>
      </c>
      <c r="I42" s="52">
        <v>0</v>
      </c>
      <c r="J42" s="2">
        <v>22</v>
      </c>
    </row>
    <row r="43" spans="2:10" ht="15.75">
      <c r="B43" s="2">
        <v>9</v>
      </c>
      <c r="C43" s="3" t="s">
        <v>262</v>
      </c>
      <c r="D43" s="2">
        <v>1960</v>
      </c>
      <c r="E43" s="2">
        <v>0</v>
      </c>
      <c r="F43" s="52">
        <v>0</v>
      </c>
      <c r="G43" s="52">
        <v>6</v>
      </c>
      <c r="H43" s="52">
        <v>4</v>
      </c>
      <c r="I43" s="52">
        <v>8</v>
      </c>
      <c r="J43" s="2">
        <v>18</v>
      </c>
    </row>
    <row r="44" spans="2:10" ht="15.75">
      <c r="B44" s="2">
        <v>10</v>
      </c>
      <c r="C44" s="3" t="s">
        <v>44</v>
      </c>
      <c r="D44" s="2">
        <v>1970</v>
      </c>
      <c r="E44" s="2">
        <v>0</v>
      </c>
      <c r="F44" s="52">
        <v>7</v>
      </c>
      <c r="G44" s="52">
        <v>6</v>
      </c>
      <c r="H44" s="52">
        <v>0</v>
      </c>
      <c r="I44" s="52">
        <v>0</v>
      </c>
      <c r="J44" s="2">
        <v>13</v>
      </c>
    </row>
    <row r="45" spans="2:10" ht="15.75">
      <c r="B45" s="2">
        <v>11</v>
      </c>
      <c r="C45" s="3" t="s">
        <v>176</v>
      </c>
      <c r="D45" s="2">
        <v>1961</v>
      </c>
      <c r="E45" s="2">
        <v>0</v>
      </c>
      <c r="F45" s="52">
        <v>9</v>
      </c>
      <c r="G45" s="52">
        <v>0</v>
      </c>
      <c r="H45" s="52">
        <v>0</v>
      </c>
      <c r="I45" s="52">
        <v>0</v>
      </c>
      <c r="J45" s="2">
        <v>9</v>
      </c>
    </row>
    <row r="46" spans="2:10" ht="15.75">
      <c r="B46" s="2">
        <v>12</v>
      </c>
      <c r="C46" s="3" t="s">
        <v>257</v>
      </c>
      <c r="D46" s="2">
        <v>1972</v>
      </c>
      <c r="E46" s="2">
        <v>0</v>
      </c>
      <c r="F46" s="52">
        <v>0</v>
      </c>
      <c r="G46" s="52">
        <v>0</v>
      </c>
      <c r="H46" s="52">
        <v>6</v>
      </c>
      <c r="I46" s="52">
        <v>0</v>
      </c>
      <c r="J46" s="2">
        <v>6</v>
      </c>
    </row>
    <row r="47" spans="1:10" ht="15.75">
      <c r="A47" s="5" t="s">
        <v>43</v>
      </c>
      <c r="B47" s="26">
        <v>1</v>
      </c>
      <c r="C47" s="3" t="s">
        <v>13</v>
      </c>
      <c r="D47" s="2">
        <v>1953</v>
      </c>
      <c r="E47" s="2">
        <v>15</v>
      </c>
      <c r="F47" s="52">
        <v>13</v>
      </c>
      <c r="G47" s="52">
        <v>13</v>
      </c>
      <c r="H47" s="52">
        <v>15</v>
      </c>
      <c r="I47" s="52">
        <v>5</v>
      </c>
      <c r="J47" s="2">
        <v>43</v>
      </c>
    </row>
    <row r="48" spans="1:10" ht="15.75">
      <c r="A48" s="30"/>
      <c r="B48" s="26">
        <v>2</v>
      </c>
      <c r="C48" s="3" t="s">
        <v>261</v>
      </c>
      <c r="D48" s="2">
        <v>1963</v>
      </c>
      <c r="E48" s="2">
        <v>0</v>
      </c>
      <c r="F48" s="52">
        <v>0</v>
      </c>
      <c r="G48" s="52">
        <v>15</v>
      </c>
      <c r="H48" s="52">
        <v>13</v>
      </c>
      <c r="I48" s="52">
        <v>15</v>
      </c>
      <c r="J48" s="2">
        <v>43</v>
      </c>
    </row>
    <row r="49" spans="1:10" ht="15.75">
      <c r="A49" s="30"/>
      <c r="B49" s="26">
        <v>3</v>
      </c>
      <c r="C49" s="3" t="s">
        <v>14</v>
      </c>
      <c r="D49" s="2">
        <v>1957</v>
      </c>
      <c r="E49" s="2">
        <v>13</v>
      </c>
      <c r="F49" s="52">
        <v>15</v>
      </c>
      <c r="G49" s="52">
        <v>0</v>
      </c>
      <c r="H49" s="52">
        <v>0</v>
      </c>
      <c r="I49" s="52">
        <v>9</v>
      </c>
      <c r="J49" s="2">
        <v>37</v>
      </c>
    </row>
    <row r="50" spans="1:10" ht="15.75">
      <c r="A50" s="19"/>
      <c r="B50" s="26">
        <v>4</v>
      </c>
      <c r="C50" s="3" t="s">
        <v>12</v>
      </c>
      <c r="D50" s="2">
        <v>1960</v>
      </c>
      <c r="E50" s="2">
        <v>0</v>
      </c>
      <c r="F50" s="52">
        <v>9</v>
      </c>
      <c r="G50" s="52">
        <v>8</v>
      </c>
      <c r="H50" s="52">
        <v>9</v>
      </c>
      <c r="I50" s="52">
        <v>13</v>
      </c>
      <c r="J50" s="2">
        <v>31</v>
      </c>
    </row>
    <row r="51" spans="1:10" ht="15.75">
      <c r="A51" s="30"/>
      <c r="B51" s="26">
        <v>5</v>
      </c>
      <c r="C51" s="3" t="s">
        <v>259</v>
      </c>
      <c r="D51" s="2">
        <v>1963</v>
      </c>
      <c r="E51" s="2">
        <v>0</v>
      </c>
      <c r="F51" s="52">
        <v>0</v>
      </c>
      <c r="G51" s="52">
        <v>9</v>
      </c>
      <c r="H51" s="52">
        <v>11</v>
      </c>
      <c r="I51" s="52">
        <v>8</v>
      </c>
      <c r="J51" s="2">
        <v>28</v>
      </c>
    </row>
    <row r="52" spans="1:10" ht="15.75">
      <c r="A52" s="19"/>
      <c r="B52" s="26">
        <v>6</v>
      </c>
      <c r="C52" s="3" t="s">
        <v>180</v>
      </c>
      <c r="D52" s="2">
        <v>1949</v>
      </c>
      <c r="E52" s="2">
        <v>11</v>
      </c>
      <c r="F52" s="52">
        <v>8</v>
      </c>
      <c r="G52" s="52">
        <v>6</v>
      </c>
      <c r="H52" s="52">
        <v>5</v>
      </c>
      <c r="I52" s="52">
        <v>3</v>
      </c>
      <c r="J52" s="2">
        <v>25</v>
      </c>
    </row>
    <row r="53" spans="1:10" ht="15.75">
      <c r="A53" s="30"/>
      <c r="B53" s="26">
        <v>7</v>
      </c>
      <c r="C53" s="3" t="s">
        <v>263</v>
      </c>
      <c r="D53" s="2">
        <v>1962</v>
      </c>
      <c r="E53" s="2">
        <v>0</v>
      </c>
      <c r="F53" s="52">
        <v>0</v>
      </c>
      <c r="G53" s="52">
        <v>11</v>
      </c>
      <c r="H53" s="52">
        <v>0</v>
      </c>
      <c r="I53" s="52">
        <v>11</v>
      </c>
      <c r="J53" s="2">
        <v>22</v>
      </c>
    </row>
    <row r="54" spans="1:10" ht="15.75">
      <c r="A54" s="19"/>
      <c r="B54" s="26">
        <v>8</v>
      </c>
      <c r="C54" s="3" t="s">
        <v>266</v>
      </c>
      <c r="D54" s="2">
        <v>1960</v>
      </c>
      <c r="E54" s="2">
        <v>0</v>
      </c>
      <c r="F54" s="52">
        <v>0</v>
      </c>
      <c r="G54" s="52">
        <v>5</v>
      </c>
      <c r="H54" s="52">
        <v>7</v>
      </c>
      <c r="I54" s="52">
        <v>6</v>
      </c>
      <c r="J54" s="2">
        <v>18</v>
      </c>
    </row>
    <row r="55" spans="1:10" ht="15.75">
      <c r="A55" s="30"/>
      <c r="B55" s="26">
        <v>9</v>
      </c>
      <c r="C55" s="3" t="s">
        <v>179</v>
      </c>
      <c r="D55" s="2">
        <v>1950</v>
      </c>
      <c r="E55" s="2">
        <v>0</v>
      </c>
      <c r="F55" s="52">
        <v>11</v>
      </c>
      <c r="G55" s="52">
        <v>0</v>
      </c>
      <c r="H55" s="52">
        <v>0</v>
      </c>
      <c r="I55" s="52">
        <v>4</v>
      </c>
      <c r="J55" s="2">
        <v>15</v>
      </c>
    </row>
    <row r="56" spans="1:10" ht="15.75">
      <c r="A56" s="19"/>
      <c r="B56" s="26">
        <v>10</v>
      </c>
      <c r="C56" s="3" t="s">
        <v>260</v>
      </c>
      <c r="D56" s="2">
        <v>1963</v>
      </c>
      <c r="E56" s="2">
        <v>0</v>
      </c>
      <c r="F56" s="52">
        <v>0</v>
      </c>
      <c r="G56" s="52">
        <v>7</v>
      </c>
      <c r="H56" s="52">
        <v>8</v>
      </c>
      <c r="I56" s="52">
        <v>0</v>
      </c>
      <c r="J56" s="2">
        <v>15</v>
      </c>
    </row>
    <row r="57" spans="1:10" ht="15.75">
      <c r="A57" s="30"/>
      <c r="B57" s="26">
        <v>11</v>
      </c>
      <c r="C57" s="3" t="s">
        <v>26</v>
      </c>
      <c r="D57" s="2">
        <v>1940</v>
      </c>
      <c r="E57" s="2">
        <v>0</v>
      </c>
      <c r="F57" s="52">
        <v>7</v>
      </c>
      <c r="G57" s="52">
        <v>0</v>
      </c>
      <c r="H57" s="52">
        <v>0</v>
      </c>
      <c r="I57" s="52">
        <v>7</v>
      </c>
      <c r="J57" s="2">
        <v>14</v>
      </c>
    </row>
    <row r="58" spans="1:10" ht="15.75">
      <c r="A58" s="19"/>
      <c r="B58" s="26">
        <v>12</v>
      </c>
      <c r="C58" s="3" t="s">
        <v>265</v>
      </c>
      <c r="D58" s="2">
        <v>1958</v>
      </c>
      <c r="E58" s="2">
        <v>0</v>
      </c>
      <c r="F58" s="52">
        <v>0</v>
      </c>
      <c r="G58" s="52">
        <v>0</v>
      </c>
      <c r="H58" s="52">
        <v>6</v>
      </c>
      <c r="I58" s="52">
        <v>0</v>
      </c>
      <c r="J58" s="2">
        <v>6</v>
      </c>
    </row>
    <row r="59" spans="1:10" ht="15.75">
      <c r="A59" s="30"/>
      <c r="B59" s="26">
        <v>13</v>
      </c>
      <c r="C59" s="3" t="s">
        <v>264</v>
      </c>
      <c r="D59" s="2">
        <v>1944</v>
      </c>
      <c r="E59" s="2">
        <v>0</v>
      </c>
      <c r="F59" s="52">
        <v>0</v>
      </c>
      <c r="G59" s="52">
        <v>0</v>
      </c>
      <c r="H59" s="52">
        <v>0</v>
      </c>
      <c r="I59" s="52">
        <v>2</v>
      </c>
      <c r="J59" s="2">
        <v>2</v>
      </c>
    </row>
    <row r="60" spans="1:10" ht="15.75">
      <c r="A60" s="5" t="s">
        <v>181</v>
      </c>
      <c r="B60" s="26">
        <v>1</v>
      </c>
      <c r="C60" s="3" t="s">
        <v>35</v>
      </c>
      <c r="D60" s="2">
        <v>2004</v>
      </c>
      <c r="E60" s="2">
        <v>15</v>
      </c>
      <c r="F60" s="52">
        <v>15</v>
      </c>
      <c r="G60" s="52">
        <v>15</v>
      </c>
      <c r="H60" s="52">
        <v>15</v>
      </c>
      <c r="I60" s="52">
        <v>15</v>
      </c>
      <c r="J60" s="2">
        <v>45</v>
      </c>
    </row>
    <row r="61" spans="1:10" ht="15.75">
      <c r="A61" s="30"/>
      <c r="B61" s="26">
        <v>2</v>
      </c>
      <c r="C61" s="3" t="s">
        <v>34</v>
      </c>
      <c r="D61" s="2">
        <v>2003</v>
      </c>
      <c r="E61" s="2">
        <v>11</v>
      </c>
      <c r="F61" s="52">
        <v>8</v>
      </c>
      <c r="G61" s="52">
        <v>13</v>
      </c>
      <c r="H61" s="52">
        <v>13</v>
      </c>
      <c r="I61" s="52">
        <v>6</v>
      </c>
      <c r="J61" s="2">
        <v>37</v>
      </c>
    </row>
    <row r="62" spans="1:10" ht="15.75">
      <c r="A62" s="19"/>
      <c r="B62" s="26">
        <v>3</v>
      </c>
      <c r="C62" s="3" t="s">
        <v>45</v>
      </c>
      <c r="D62" s="2">
        <v>2004</v>
      </c>
      <c r="E62" s="2">
        <v>13</v>
      </c>
      <c r="F62" s="52">
        <v>9</v>
      </c>
      <c r="G62" s="52">
        <v>0</v>
      </c>
      <c r="H62" s="52">
        <v>0</v>
      </c>
      <c r="I62" s="52">
        <v>13</v>
      </c>
      <c r="J62" s="2">
        <v>35</v>
      </c>
    </row>
    <row r="63" spans="1:10" ht="15.75">
      <c r="A63" s="19"/>
      <c r="B63" s="26">
        <v>4</v>
      </c>
      <c r="C63" s="3" t="s">
        <v>46</v>
      </c>
      <c r="D63" s="2">
        <v>2004</v>
      </c>
      <c r="E63" s="2">
        <v>7</v>
      </c>
      <c r="F63" s="52">
        <v>11</v>
      </c>
      <c r="G63" s="52">
        <v>11</v>
      </c>
      <c r="H63" s="52">
        <v>11</v>
      </c>
      <c r="I63" s="52">
        <v>8</v>
      </c>
      <c r="J63" s="2">
        <v>33</v>
      </c>
    </row>
    <row r="64" spans="1:10" ht="15.75">
      <c r="A64" s="19"/>
      <c r="B64" s="26">
        <v>5</v>
      </c>
      <c r="C64" s="3" t="s">
        <v>23</v>
      </c>
      <c r="D64" s="2">
        <v>2003</v>
      </c>
      <c r="E64" s="2">
        <v>0</v>
      </c>
      <c r="F64" s="52">
        <v>13</v>
      </c>
      <c r="G64" s="52">
        <v>0</v>
      </c>
      <c r="H64" s="52">
        <v>0</v>
      </c>
      <c r="I64" s="52">
        <v>11</v>
      </c>
      <c r="J64" s="2">
        <v>24</v>
      </c>
    </row>
    <row r="65" spans="1:10" ht="15.75">
      <c r="A65" s="19"/>
      <c r="B65" s="26">
        <v>6</v>
      </c>
      <c r="C65" s="3" t="s">
        <v>75</v>
      </c>
      <c r="D65" s="2">
        <v>2004</v>
      </c>
      <c r="E65" s="2">
        <v>9</v>
      </c>
      <c r="F65" s="52">
        <v>0</v>
      </c>
      <c r="G65" s="52">
        <v>0</v>
      </c>
      <c r="H65" s="52">
        <v>0</v>
      </c>
      <c r="I65" s="52">
        <v>7</v>
      </c>
      <c r="J65" s="2">
        <v>16</v>
      </c>
    </row>
    <row r="66" spans="1:10" ht="15.75">
      <c r="A66" s="19"/>
      <c r="B66" s="26">
        <v>7</v>
      </c>
      <c r="C66" s="3" t="s">
        <v>267</v>
      </c>
      <c r="D66" s="2">
        <v>2003</v>
      </c>
      <c r="E66" s="2">
        <v>0</v>
      </c>
      <c r="F66" s="52">
        <v>0</v>
      </c>
      <c r="G66" s="52">
        <v>0</v>
      </c>
      <c r="H66" s="52">
        <v>9</v>
      </c>
      <c r="I66" s="52">
        <v>5</v>
      </c>
      <c r="J66" s="2">
        <v>14</v>
      </c>
    </row>
    <row r="67" spans="1:10" ht="15.75">
      <c r="A67" s="19"/>
      <c r="B67" s="26">
        <v>8</v>
      </c>
      <c r="C67" s="3" t="s">
        <v>244</v>
      </c>
      <c r="D67" s="2">
        <v>2003</v>
      </c>
      <c r="E67" s="2">
        <v>0</v>
      </c>
      <c r="F67" s="52">
        <v>0</v>
      </c>
      <c r="G67" s="52">
        <v>0</v>
      </c>
      <c r="H67" s="52">
        <v>0</v>
      </c>
      <c r="I67" s="52">
        <v>9</v>
      </c>
      <c r="J67" s="2">
        <v>9</v>
      </c>
    </row>
    <row r="68" spans="1:10" ht="15.75">
      <c r="A68" s="19"/>
      <c r="B68" s="26">
        <v>9</v>
      </c>
      <c r="C68" s="3" t="s">
        <v>28</v>
      </c>
      <c r="D68" s="2">
        <v>2003</v>
      </c>
      <c r="E68" s="2">
        <v>8</v>
      </c>
      <c r="F68" s="52">
        <v>0</v>
      </c>
      <c r="G68" s="52">
        <v>0</v>
      </c>
      <c r="H68" s="52">
        <v>0</v>
      </c>
      <c r="I68" s="52">
        <v>0</v>
      </c>
      <c r="J68" s="2">
        <v>8</v>
      </c>
    </row>
    <row r="69" spans="1:10" ht="15.75">
      <c r="A69" s="19"/>
      <c r="B69" s="26">
        <v>10</v>
      </c>
      <c r="C69" s="3" t="s">
        <v>268</v>
      </c>
      <c r="D69" s="2">
        <v>2004</v>
      </c>
      <c r="E69" s="2">
        <v>0</v>
      </c>
      <c r="F69" s="52">
        <v>0</v>
      </c>
      <c r="G69" s="52">
        <v>0</v>
      </c>
      <c r="H69" s="52">
        <v>0</v>
      </c>
      <c r="I69" s="52">
        <v>4</v>
      </c>
      <c r="J69" s="2">
        <v>4</v>
      </c>
    </row>
    <row r="70" spans="1:10" ht="15.75">
      <c r="A70" s="100" t="s">
        <v>182</v>
      </c>
      <c r="B70" s="2">
        <v>1</v>
      </c>
      <c r="C70" s="3" t="s">
        <v>128</v>
      </c>
      <c r="D70" s="2">
        <v>2005</v>
      </c>
      <c r="E70" s="2">
        <v>15</v>
      </c>
      <c r="F70" s="52">
        <v>13</v>
      </c>
      <c r="G70" s="52">
        <v>15</v>
      </c>
      <c r="H70" s="52">
        <v>15</v>
      </c>
      <c r="I70" s="52">
        <v>11</v>
      </c>
      <c r="J70" s="2">
        <v>45</v>
      </c>
    </row>
    <row r="71" spans="1:10" ht="15.75">
      <c r="A71" s="19"/>
      <c r="B71" s="2">
        <v>2</v>
      </c>
      <c r="C71" s="3" t="s">
        <v>57</v>
      </c>
      <c r="D71" s="2">
        <v>2005</v>
      </c>
      <c r="E71" s="2">
        <v>0</v>
      </c>
      <c r="F71" s="52">
        <v>15</v>
      </c>
      <c r="G71" s="52">
        <v>9</v>
      </c>
      <c r="H71" s="52">
        <v>13</v>
      </c>
      <c r="I71" s="52">
        <v>13</v>
      </c>
      <c r="J71" s="2">
        <v>41</v>
      </c>
    </row>
    <row r="72" spans="1:10" ht="15.75">
      <c r="A72" s="19"/>
      <c r="B72" s="2">
        <v>3</v>
      </c>
      <c r="C72" s="3" t="s">
        <v>269</v>
      </c>
      <c r="D72" s="2">
        <v>2005</v>
      </c>
      <c r="E72" s="2">
        <v>0</v>
      </c>
      <c r="F72" s="52">
        <v>0</v>
      </c>
      <c r="G72" s="52">
        <v>8</v>
      </c>
      <c r="H72" s="52">
        <v>9</v>
      </c>
      <c r="I72" s="52">
        <v>15</v>
      </c>
      <c r="J72" s="2">
        <v>32</v>
      </c>
    </row>
    <row r="73" spans="1:10" ht="15.75">
      <c r="A73" s="19"/>
      <c r="B73" s="2">
        <v>4</v>
      </c>
      <c r="C73" s="3" t="s">
        <v>270</v>
      </c>
      <c r="D73" s="2">
        <v>2006</v>
      </c>
      <c r="E73" s="2">
        <v>0</v>
      </c>
      <c r="F73" s="52">
        <v>0</v>
      </c>
      <c r="G73" s="52">
        <v>13</v>
      </c>
      <c r="H73" s="52">
        <v>11</v>
      </c>
      <c r="I73" s="52">
        <v>7</v>
      </c>
      <c r="J73" s="2">
        <v>31</v>
      </c>
    </row>
    <row r="74" spans="1:10" ht="15.75">
      <c r="A74" s="19"/>
      <c r="B74" s="2">
        <v>5</v>
      </c>
      <c r="C74" s="3" t="s">
        <v>61</v>
      </c>
      <c r="D74" s="2">
        <v>2006</v>
      </c>
      <c r="E74" s="2">
        <v>0</v>
      </c>
      <c r="F74" s="52">
        <v>11</v>
      </c>
      <c r="G74" s="52">
        <v>0</v>
      </c>
      <c r="H74" s="52">
        <v>8</v>
      </c>
      <c r="I74" s="52">
        <v>9</v>
      </c>
      <c r="J74" s="2">
        <v>28</v>
      </c>
    </row>
    <row r="75" spans="1:10" ht="15.75">
      <c r="A75" s="19"/>
      <c r="B75" s="2">
        <v>6</v>
      </c>
      <c r="C75" s="3" t="s">
        <v>272</v>
      </c>
      <c r="D75" s="2">
        <v>2006</v>
      </c>
      <c r="E75" s="2">
        <v>0</v>
      </c>
      <c r="F75" s="52">
        <v>0</v>
      </c>
      <c r="G75" s="52">
        <v>11</v>
      </c>
      <c r="H75" s="52">
        <v>7</v>
      </c>
      <c r="I75" s="52">
        <v>8</v>
      </c>
      <c r="J75" s="2">
        <v>26</v>
      </c>
    </row>
    <row r="76" spans="1:10" ht="15.75">
      <c r="A76" s="19"/>
      <c r="B76" s="2">
        <v>7</v>
      </c>
      <c r="C76" s="3" t="s">
        <v>183</v>
      </c>
      <c r="D76" s="2">
        <v>2005</v>
      </c>
      <c r="E76" s="2">
        <v>13</v>
      </c>
      <c r="F76" s="52">
        <v>0</v>
      </c>
      <c r="G76" s="52">
        <v>0</v>
      </c>
      <c r="H76" s="52">
        <v>6</v>
      </c>
      <c r="I76" s="52">
        <v>0</v>
      </c>
      <c r="J76" s="2">
        <v>19</v>
      </c>
    </row>
    <row r="77" spans="1:10" ht="15.75">
      <c r="A77" s="19"/>
      <c r="B77" s="2">
        <v>8</v>
      </c>
      <c r="C77" s="3" t="s">
        <v>69</v>
      </c>
      <c r="D77" s="2">
        <v>2006</v>
      </c>
      <c r="E77" s="2">
        <v>0</v>
      </c>
      <c r="F77" s="52">
        <v>9</v>
      </c>
      <c r="G77" s="52">
        <v>0</v>
      </c>
      <c r="H77" s="52">
        <v>0</v>
      </c>
      <c r="I77" s="52">
        <v>6</v>
      </c>
      <c r="J77" s="2">
        <v>15</v>
      </c>
    </row>
    <row r="78" spans="1:10" ht="15.75">
      <c r="A78" s="19"/>
      <c r="B78" s="2">
        <v>9</v>
      </c>
      <c r="C78" s="3" t="s">
        <v>56</v>
      </c>
      <c r="D78" s="2">
        <v>2005</v>
      </c>
      <c r="E78" s="2">
        <v>0</v>
      </c>
      <c r="F78" s="52">
        <v>8</v>
      </c>
      <c r="G78" s="52">
        <v>0</v>
      </c>
      <c r="H78" s="52">
        <v>5</v>
      </c>
      <c r="I78" s="52">
        <v>0</v>
      </c>
      <c r="J78" s="2">
        <v>13</v>
      </c>
    </row>
    <row r="79" spans="1:10" ht="15.75">
      <c r="A79" s="19"/>
      <c r="B79" s="2">
        <v>10</v>
      </c>
      <c r="C79" s="3" t="s">
        <v>68</v>
      </c>
      <c r="D79" s="2">
        <v>2006</v>
      </c>
      <c r="E79" s="2">
        <v>11</v>
      </c>
      <c r="F79" s="52">
        <v>0</v>
      </c>
      <c r="G79" s="52">
        <v>0</v>
      </c>
      <c r="H79" s="52">
        <v>0</v>
      </c>
      <c r="I79" s="52">
        <v>0</v>
      </c>
      <c r="J79" s="2">
        <v>11</v>
      </c>
    </row>
    <row r="80" spans="1:10" ht="15.75">
      <c r="A80" s="19"/>
      <c r="B80" s="2">
        <v>11</v>
      </c>
      <c r="C80" s="3" t="s">
        <v>271</v>
      </c>
      <c r="D80" s="2">
        <v>2006</v>
      </c>
      <c r="E80" s="2">
        <v>0</v>
      </c>
      <c r="F80" s="52">
        <v>0</v>
      </c>
      <c r="G80" s="52">
        <v>0</v>
      </c>
      <c r="H80" s="52">
        <v>0</v>
      </c>
      <c r="I80" s="52">
        <v>5</v>
      </c>
      <c r="J80" s="2">
        <v>5</v>
      </c>
    </row>
    <row r="81" spans="1:10" ht="15.75">
      <c r="A81" s="5" t="s">
        <v>184</v>
      </c>
      <c r="B81" s="26">
        <v>1</v>
      </c>
      <c r="C81" s="3" t="s">
        <v>49</v>
      </c>
      <c r="D81" s="2">
        <v>2008</v>
      </c>
      <c r="E81" s="2">
        <v>13</v>
      </c>
      <c r="F81" s="52">
        <v>15</v>
      </c>
      <c r="G81" s="52">
        <v>15</v>
      </c>
      <c r="H81" s="52">
        <v>0</v>
      </c>
      <c r="I81" s="52">
        <v>9</v>
      </c>
      <c r="J81" s="2">
        <v>43</v>
      </c>
    </row>
    <row r="82" spans="1:10" ht="15.75">
      <c r="A82" s="101"/>
      <c r="B82" s="26">
        <v>2</v>
      </c>
      <c r="C82" s="3" t="s">
        <v>59</v>
      </c>
      <c r="D82" s="2">
        <v>2007</v>
      </c>
      <c r="E82" s="2">
        <v>11</v>
      </c>
      <c r="F82" s="52">
        <v>13</v>
      </c>
      <c r="G82" s="52">
        <v>11</v>
      </c>
      <c r="H82" s="52">
        <v>15</v>
      </c>
      <c r="I82" s="52">
        <v>8</v>
      </c>
      <c r="J82" s="2">
        <v>39</v>
      </c>
    </row>
    <row r="83" spans="1:10" ht="15.75">
      <c r="A83" s="101"/>
      <c r="B83" s="26">
        <v>3</v>
      </c>
      <c r="C83" s="3" t="s">
        <v>77</v>
      </c>
      <c r="D83" s="2">
        <v>2008</v>
      </c>
      <c r="E83" s="2">
        <v>15</v>
      </c>
      <c r="F83" s="52">
        <v>11</v>
      </c>
      <c r="G83" s="52">
        <v>13</v>
      </c>
      <c r="H83" s="52">
        <v>5</v>
      </c>
      <c r="I83" s="52">
        <v>6</v>
      </c>
      <c r="J83" s="2">
        <v>39</v>
      </c>
    </row>
    <row r="84" spans="1:10" ht="15.75">
      <c r="A84" s="101"/>
      <c r="B84" s="26">
        <v>4</v>
      </c>
      <c r="C84" s="3" t="s">
        <v>130</v>
      </c>
      <c r="D84" s="2">
        <v>2008</v>
      </c>
      <c r="E84" s="2">
        <v>0</v>
      </c>
      <c r="F84" s="52">
        <v>9</v>
      </c>
      <c r="G84" s="52">
        <v>0</v>
      </c>
      <c r="H84" s="52">
        <v>11</v>
      </c>
      <c r="I84" s="52">
        <v>15</v>
      </c>
      <c r="J84" s="2">
        <v>35</v>
      </c>
    </row>
    <row r="85" spans="1:10" ht="15.75">
      <c r="A85" s="101"/>
      <c r="B85" s="26">
        <v>5</v>
      </c>
      <c r="C85" s="3" t="s">
        <v>48</v>
      </c>
      <c r="D85" s="2">
        <v>2007</v>
      </c>
      <c r="E85" s="2">
        <v>0</v>
      </c>
      <c r="F85" s="52">
        <v>8</v>
      </c>
      <c r="G85" s="52">
        <v>7</v>
      </c>
      <c r="H85" s="52">
        <v>13</v>
      </c>
      <c r="I85" s="52">
        <v>11</v>
      </c>
      <c r="J85" s="2">
        <v>32</v>
      </c>
    </row>
    <row r="86" spans="1:10" ht="15.75">
      <c r="A86" s="101"/>
      <c r="B86" s="26">
        <v>6</v>
      </c>
      <c r="C86" s="3" t="s">
        <v>273</v>
      </c>
      <c r="D86" s="2">
        <v>2007</v>
      </c>
      <c r="E86" s="2">
        <v>0</v>
      </c>
      <c r="F86" s="52">
        <v>0</v>
      </c>
      <c r="G86" s="52">
        <v>0</v>
      </c>
      <c r="H86" s="52">
        <v>9</v>
      </c>
      <c r="I86" s="52">
        <v>13</v>
      </c>
      <c r="J86" s="2">
        <v>22</v>
      </c>
    </row>
    <row r="87" spans="1:10" ht="15.75">
      <c r="A87" s="101"/>
      <c r="B87" s="26">
        <v>7</v>
      </c>
      <c r="C87" s="3" t="s">
        <v>189</v>
      </c>
      <c r="D87" s="2">
        <v>2007</v>
      </c>
      <c r="E87" s="2">
        <v>8</v>
      </c>
      <c r="F87" s="52">
        <v>0</v>
      </c>
      <c r="G87" s="52">
        <v>8</v>
      </c>
      <c r="H87" s="52">
        <v>3</v>
      </c>
      <c r="I87" s="52">
        <v>2</v>
      </c>
      <c r="J87" s="2">
        <v>19</v>
      </c>
    </row>
    <row r="88" spans="1:10" ht="15.75">
      <c r="A88" s="6"/>
      <c r="B88" s="26">
        <v>8</v>
      </c>
      <c r="C88" s="3" t="s">
        <v>47</v>
      </c>
      <c r="D88" s="2">
        <v>2007</v>
      </c>
      <c r="E88" s="2">
        <v>7</v>
      </c>
      <c r="F88" s="52">
        <v>4</v>
      </c>
      <c r="G88" s="52">
        <v>6</v>
      </c>
      <c r="H88" s="52">
        <v>4</v>
      </c>
      <c r="I88" s="52">
        <v>1</v>
      </c>
      <c r="J88" s="2">
        <v>17</v>
      </c>
    </row>
    <row r="89" spans="1:10" ht="15.75">
      <c r="A89" s="6"/>
      <c r="B89" s="26">
        <v>9</v>
      </c>
      <c r="C89" s="3" t="s">
        <v>185</v>
      </c>
      <c r="D89" s="2">
        <v>2008</v>
      </c>
      <c r="E89" s="2">
        <v>9</v>
      </c>
      <c r="F89" s="52">
        <v>0</v>
      </c>
      <c r="G89" s="52">
        <v>0</v>
      </c>
      <c r="H89" s="52">
        <v>6</v>
      </c>
      <c r="I89" s="52">
        <v>0</v>
      </c>
      <c r="J89" s="2">
        <v>15</v>
      </c>
    </row>
    <row r="90" spans="1:10" ht="15.75">
      <c r="A90" s="6"/>
      <c r="B90" s="26">
        <v>10</v>
      </c>
      <c r="C90" s="3" t="s">
        <v>187</v>
      </c>
      <c r="D90" s="2">
        <v>2007</v>
      </c>
      <c r="E90" s="2">
        <v>0</v>
      </c>
      <c r="F90" s="52">
        <v>6</v>
      </c>
      <c r="G90" s="52">
        <v>9</v>
      </c>
      <c r="H90" s="52">
        <v>0</v>
      </c>
      <c r="I90" s="52">
        <v>0</v>
      </c>
      <c r="J90" s="2">
        <v>15</v>
      </c>
    </row>
    <row r="91" spans="1:10" ht="15.75">
      <c r="A91" s="6"/>
      <c r="B91" s="26">
        <v>11</v>
      </c>
      <c r="C91" s="3" t="s">
        <v>274</v>
      </c>
      <c r="D91" s="2">
        <v>2007</v>
      </c>
      <c r="E91" s="2">
        <v>0</v>
      </c>
      <c r="F91" s="52">
        <v>0</v>
      </c>
      <c r="G91" s="52">
        <v>0</v>
      </c>
      <c r="H91" s="52">
        <v>8</v>
      </c>
      <c r="I91" s="52">
        <v>7</v>
      </c>
      <c r="J91" s="2">
        <v>15</v>
      </c>
    </row>
    <row r="92" spans="1:10" ht="15.75">
      <c r="A92" s="6"/>
      <c r="B92" s="26">
        <v>12</v>
      </c>
      <c r="C92" s="3" t="s">
        <v>58</v>
      </c>
      <c r="D92" s="2">
        <v>2007</v>
      </c>
      <c r="E92" s="2">
        <v>0</v>
      </c>
      <c r="F92" s="52">
        <v>7</v>
      </c>
      <c r="G92" s="52">
        <v>0</v>
      </c>
      <c r="H92" s="52">
        <v>0</v>
      </c>
      <c r="I92" s="52">
        <v>5</v>
      </c>
      <c r="J92" s="2">
        <v>12</v>
      </c>
    </row>
    <row r="93" spans="1:10" ht="15.75">
      <c r="A93" s="6"/>
      <c r="B93" s="26">
        <v>13</v>
      </c>
      <c r="C93" s="3" t="s">
        <v>275</v>
      </c>
      <c r="D93" s="2">
        <v>2008</v>
      </c>
      <c r="E93" s="2">
        <v>0</v>
      </c>
      <c r="F93" s="52">
        <v>0</v>
      </c>
      <c r="G93" s="52">
        <v>0</v>
      </c>
      <c r="H93" s="52">
        <v>7</v>
      </c>
      <c r="I93" s="52">
        <v>4</v>
      </c>
      <c r="J93" s="2">
        <v>11</v>
      </c>
    </row>
    <row r="94" spans="1:10" ht="15.75">
      <c r="A94" s="6"/>
      <c r="B94" s="26">
        <v>14</v>
      </c>
      <c r="C94" s="3" t="s">
        <v>129</v>
      </c>
      <c r="D94" s="2">
        <v>2007</v>
      </c>
      <c r="E94" s="2">
        <v>0</v>
      </c>
      <c r="F94" s="52">
        <v>5</v>
      </c>
      <c r="G94" s="52">
        <v>0</v>
      </c>
      <c r="H94" s="52">
        <v>0</v>
      </c>
      <c r="I94" s="52">
        <v>3</v>
      </c>
      <c r="J94" s="2">
        <v>8</v>
      </c>
    </row>
    <row r="95" spans="1:10" ht="15.75">
      <c r="A95" s="6"/>
      <c r="B95" s="26">
        <v>15</v>
      </c>
      <c r="C95" s="3" t="s">
        <v>186</v>
      </c>
      <c r="D95" s="2">
        <v>2007</v>
      </c>
      <c r="E95" s="2">
        <v>6</v>
      </c>
      <c r="F95" s="52">
        <v>0</v>
      </c>
      <c r="G95" s="52">
        <v>0</v>
      </c>
      <c r="H95" s="52">
        <v>0</v>
      </c>
      <c r="I95" s="52">
        <v>0</v>
      </c>
      <c r="J95" s="2">
        <v>6</v>
      </c>
    </row>
    <row r="96" spans="1:10" ht="15.75">
      <c r="A96" s="6"/>
      <c r="B96" s="26">
        <v>16</v>
      </c>
      <c r="C96" s="3" t="s">
        <v>188</v>
      </c>
      <c r="D96" s="2">
        <v>2007</v>
      </c>
      <c r="E96" s="2">
        <v>5</v>
      </c>
      <c r="F96" s="52">
        <v>0</v>
      </c>
      <c r="G96" s="52">
        <v>0</v>
      </c>
      <c r="H96" s="52">
        <v>0</v>
      </c>
      <c r="I96" s="52">
        <v>0</v>
      </c>
      <c r="J96" s="2">
        <v>5</v>
      </c>
    </row>
    <row r="97" spans="1:10" ht="15.75">
      <c r="A97" s="5" t="s">
        <v>190</v>
      </c>
      <c r="B97" s="26">
        <v>1</v>
      </c>
      <c r="C97" s="3" t="s">
        <v>76</v>
      </c>
      <c r="D97" s="2">
        <v>2009</v>
      </c>
      <c r="E97" s="2">
        <v>13</v>
      </c>
      <c r="F97" s="52">
        <v>5</v>
      </c>
      <c r="G97" s="52">
        <v>15</v>
      </c>
      <c r="H97" s="52">
        <v>15</v>
      </c>
      <c r="I97" s="52">
        <v>15</v>
      </c>
      <c r="J97" s="2">
        <v>45</v>
      </c>
    </row>
    <row r="98" spans="1:10" ht="15.75">
      <c r="A98" s="6"/>
      <c r="B98" s="26">
        <v>2</v>
      </c>
      <c r="C98" s="3" t="s">
        <v>133</v>
      </c>
      <c r="D98" s="2">
        <v>2009</v>
      </c>
      <c r="E98" s="2">
        <v>11</v>
      </c>
      <c r="F98" s="52">
        <v>13</v>
      </c>
      <c r="G98" s="52">
        <v>11</v>
      </c>
      <c r="H98" s="52">
        <v>9</v>
      </c>
      <c r="I98" s="52">
        <v>0</v>
      </c>
      <c r="J98" s="2">
        <v>35</v>
      </c>
    </row>
    <row r="99" spans="1:10" ht="15.75">
      <c r="A99" s="6"/>
      <c r="B99" s="26">
        <v>3</v>
      </c>
      <c r="C99" s="3" t="s">
        <v>279</v>
      </c>
      <c r="D99" s="2">
        <v>2009</v>
      </c>
      <c r="E99" s="2">
        <v>0</v>
      </c>
      <c r="F99" s="52">
        <v>0</v>
      </c>
      <c r="G99" s="52">
        <v>13</v>
      </c>
      <c r="H99" s="52">
        <v>8</v>
      </c>
      <c r="I99" s="52">
        <v>11</v>
      </c>
      <c r="J99" s="2">
        <v>32</v>
      </c>
    </row>
    <row r="100" spans="1:10" ht="15.75">
      <c r="A100" s="6"/>
      <c r="B100" s="26">
        <v>4</v>
      </c>
      <c r="C100" s="3" t="s">
        <v>72</v>
      </c>
      <c r="D100" s="2">
        <v>2010</v>
      </c>
      <c r="E100" s="2">
        <v>3</v>
      </c>
      <c r="F100" s="52">
        <v>9</v>
      </c>
      <c r="G100" s="52">
        <v>9</v>
      </c>
      <c r="H100" s="52">
        <v>13</v>
      </c>
      <c r="I100" s="52">
        <v>5</v>
      </c>
      <c r="J100" s="2">
        <v>31</v>
      </c>
    </row>
    <row r="101" spans="1:10" ht="15.75">
      <c r="A101" s="6"/>
      <c r="B101" s="26">
        <v>5</v>
      </c>
      <c r="C101" s="3" t="s">
        <v>71</v>
      </c>
      <c r="D101" s="2">
        <v>2009</v>
      </c>
      <c r="E101" s="2">
        <v>15</v>
      </c>
      <c r="F101" s="52">
        <v>15</v>
      </c>
      <c r="G101" s="52">
        <v>0</v>
      </c>
      <c r="H101" s="52">
        <v>0</v>
      </c>
      <c r="I101" s="52">
        <v>0</v>
      </c>
      <c r="J101" s="2">
        <v>30</v>
      </c>
    </row>
    <row r="102" spans="1:10" ht="15.75">
      <c r="A102" s="6"/>
      <c r="B102" s="26">
        <v>6</v>
      </c>
      <c r="C102" s="3" t="s">
        <v>70</v>
      </c>
      <c r="D102" s="2">
        <v>2009</v>
      </c>
      <c r="E102" s="2">
        <v>6</v>
      </c>
      <c r="F102" s="52">
        <v>11</v>
      </c>
      <c r="G102" s="52">
        <v>0</v>
      </c>
      <c r="H102" s="52">
        <v>0</v>
      </c>
      <c r="I102" s="52">
        <v>7</v>
      </c>
      <c r="J102" s="2">
        <v>24</v>
      </c>
    </row>
    <row r="103" spans="1:10" ht="15.75">
      <c r="A103" s="6"/>
      <c r="B103" s="26">
        <v>7</v>
      </c>
      <c r="C103" s="3" t="s">
        <v>280</v>
      </c>
      <c r="D103" s="2">
        <v>2012</v>
      </c>
      <c r="E103" s="2">
        <v>0</v>
      </c>
      <c r="F103" s="52">
        <v>0</v>
      </c>
      <c r="G103" s="52">
        <v>8</v>
      </c>
      <c r="H103" s="52">
        <v>11</v>
      </c>
      <c r="I103" s="52">
        <v>0</v>
      </c>
      <c r="J103" s="2">
        <v>19</v>
      </c>
    </row>
    <row r="104" spans="1:10" ht="15.75">
      <c r="A104" s="6"/>
      <c r="B104" s="26">
        <v>8</v>
      </c>
      <c r="C104" s="3" t="s">
        <v>277</v>
      </c>
      <c r="D104" s="2">
        <v>2011</v>
      </c>
      <c r="E104" s="2">
        <v>0</v>
      </c>
      <c r="F104" s="52">
        <v>0</v>
      </c>
      <c r="G104" s="52">
        <v>0</v>
      </c>
      <c r="H104" s="52">
        <v>0</v>
      </c>
      <c r="I104" s="52">
        <v>13</v>
      </c>
      <c r="J104" s="2">
        <v>13</v>
      </c>
    </row>
    <row r="105" spans="1:10" ht="15.75">
      <c r="A105" s="6"/>
      <c r="B105" s="26">
        <v>9</v>
      </c>
      <c r="C105" s="3" t="s">
        <v>78</v>
      </c>
      <c r="D105" s="2">
        <v>2010</v>
      </c>
      <c r="E105" s="2">
        <v>8</v>
      </c>
      <c r="F105" s="52">
        <v>0</v>
      </c>
      <c r="G105" s="52">
        <v>0</v>
      </c>
      <c r="H105" s="52">
        <v>0</v>
      </c>
      <c r="I105" s="52">
        <v>4</v>
      </c>
      <c r="J105" s="2">
        <v>12</v>
      </c>
    </row>
    <row r="106" spans="1:10" ht="15.75">
      <c r="A106" s="6"/>
      <c r="B106" s="26">
        <v>10</v>
      </c>
      <c r="C106" s="3" t="s">
        <v>194</v>
      </c>
      <c r="D106" s="2">
        <v>2010</v>
      </c>
      <c r="E106" s="2">
        <v>9</v>
      </c>
      <c r="F106" s="52">
        <v>0</v>
      </c>
      <c r="G106" s="52">
        <v>0</v>
      </c>
      <c r="H106" s="52">
        <v>0</v>
      </c>
      <c r="I106" s="52">
        <v>0</v>
      </c>
      <c r="J106" s="2">
        <v>9</v>
      </c>
    </row>
    <row r="107" spans="1:10" ht="15.75">
      <c r="A107" s="6"/>
      <c r="B107" s="26">
        <v>11</v>
      </c>
      <c r="C107" s="3" t="s">
        <v>193</v>
      </c>
      <c r="D107" s="2">
        <v>2011</v>
      </c>
      <c r="E107" s="2">
        <v>0</v>
      </c>
      <c r="F107" s="52">
        <v>8</v>
      </c>
      <c r="G107" s="52">
        <v>0</v>
      </c>
      <c r="H107" s="52">
        <v>0</v>
      </c>
      <c r="I107" s="52">
        <v>0</v>
      </c>
      <c r="J107" s="2">
        <v>8</v>
      </c>
    </row>
    <row r="108" spans="1:10" ht="15.75">
      <c r="A108" s="6"/>
      <c r="B108" s="26">
        <v>12</v>
      </c>
      <c r="C108" s="3" t="s">
        <v>278</v>
      </c>
      <c r="D108" s="2">
        <v>2012</v>
      </c>
      <c r="E108" s="2">
        <v>0</v>
      </c>
      <c r="F108" s="52">
        <v>0</v>
      </c>
      <c r="G108" s="52">
        <v>0</v>
      </c>
      <c r="H108" s="52">
        <v>0</v>
      </c>
      <c r="I108" s="52">
        <v>8</v>
      </c>
      <c r="J108" s="2">
        <v>8</v>
      </c>
    </row>
    <row r="109" spans="1:10" ht="15.75">
      <c r="A109" s="6"/>
      <c r="B109" s="26">
        <v>13</v>
      </c>
      <c r="C109" s="3" t="s">
        <v>131</v>
      </c>
      <c r="D109" s="2">
        <v>2010</v>
      </c>
      <c r="E109" s="2">
        <v>7</v>
      </c>
      <c r="F109" s="52">
        <v>0</v>
      </c>
      <c r="G109" s="52">
        <v>0</v>
      </c>
      <c r="H109" s="52">
        <v>0</v>
      </c>
      <c r="I109" s="52">
        <v>0</v>
      </c>
      <c r="J109" s="2">
        <v>7</v>
      </c>
    </row>
    <row r="110" spans="1:10" ht="15.75">
      <c r="A110" s="6"/>
      <c r="B110" s="26">
        <v>14</v>
      </c>
      <c r="C110" s="3" t="s">
        <v>196</v>
      </c>
      <c r="D110" s="2">
        <v>2011</v>
      </c>
      <c r="E110" s="2">
        <v>0</v>
      </c>
      <c r="F110" s="52">
        <v>7</v>
      </c>
      <c r="G110" s="52">
        <v>0</v>
      </c>
      <c r="H110" s="52">
        <v>0</v>
      </c>
      <c r="I110" s="52">
        <v>0</v>
      </c>
      <c r="J110" s="2">
        <v>7</v>
      </c>
    </row>
    <row r="111" spans="1:10" ht="15.75">
      <c r="A111" s="6"/>
      <c r="B111" s="26">
        <v>15</v>
      </c>
      <c r="C111" s="3" t="s">
        <v>276</v>
      </c>
      <c r="D111" s="2">
        <v>2010</v>
      </c>
      <c r="E111" s="2">
        <v>0</v>
      </c>
      <c r="F111" s="52">
        <v>0</v>
      </c>
      <c r="G111" s="52">
        <v>0</v>
      </c>
      <c r="H111" s="52">
        <v>0</v>
      </c>
      <c r="I111" s="52">
        <v>6</v>
      </c>
      <c r="J111" s="2">
        <v>6</v>
      </c>
    </row>
    <row r="112" spans="1:10" ht="15.75">
      <c r="A112" s="6"/>
      <c r="B112" s="26">
        <v>16</v>
      </c>
      <c r="C112" s="3" t="s">
        <v>195</v>
      </c>
      <c r="D112" s="2">
        <v>2011</v>
      </c>
      <c r="E112" s="2">
        <v>0</v>
      </c>
      <c r="F112" s="52">
        <v>6</v>
      </c>
      <c r="G112" s="52">
        <v>0</v>
      </c>
      <c r="H112" s="52">
        <v>0</v>
      </c>
      <c r="I112" s="52">
        <v>0</v>
      </c>
      <c r="J112" s="2">
        <v>6</v>
      </c>
    </row>
    <row r="113" spans="1:10" ht="15.75">
      <c r="A113" s="6"/>
      <c r="B113" s="26">
        <v>17</v>
      </c>
      <c r="C113" s="3" t="s">
        <v>132</v>
      </c>
      <c r="D113" s="2">
        <v>2011</v>
      </c>
      <c r="E113" s="2">
        <v>5</v>
      </c>
      <c r="F113" s="52">
        <v>0</v>
      </c>
      <c r="G113" s="52">
        <v>0</v>
      </c>
      <c r="H113" s="52">
        <v>0</v>
      </c>
      <c r="I113" s="52">
        <v>0</v>
      </c>
      <c r="J113" s="2">
        <v>5</v>
      </c>
    </row>
    <row r="114" spans="1:10" ht="15.75">
      <c r="A114" s="6"/>
      <c r="B114" s="26">
        <v>18</v>
      </c>
      <c r="C114" s="3" t="s">
        <v>191</v>
      </c>
      <c r="D114" s="2">
        <v>2009</v>
      </c>
      <c r="E114" s="2">
        <v>4</v>
      </c>
      <c r="F114" s="52">
        <v>0</v>
      </c>
      <c r="G114" s="52">
        <v>0</v>
      </c>
      <c r="H114" s="52">
        <v>0</v>
      </c>
      <c r="I114" s="52">
        <v>0</v>
      </c>
      <c r="J114" s="2">
        <v>4</v>
      </c>
    </row>
    <row r="115" spans="1:10" ht="15.75">
      <c r="A115" s="6"/>
      <c r="B115" s="26">
        <v>19</v>
      </c>
      <c r="C115" s="3" t="s">
        <v>281</v>
      </c>
      <c r="D115" s="2">
        <v>2009</v>
      </c>
      <c r="E115" s="2">
        <v>0</v>
      </c>
      <c r="F115" s="52">
        <v>0</v>
      </c>
      <c r="G115" s="52">
        <v>0</v>
      </c>
      <c r="H115" s="52">
        <v>0</v>
      </c>
      <c r="I115" s="52">
        <v>3</v>
      </c>
      <c r="J115" s="2">
        <v>3</v>
      </c>
    </row>
    <row r="116" spans="1:10" ht="15.75">
      <c r="A116" s="4"/>
      <c r="B116" s="26">
        <v>20</v>
      </c>
      <c r="C116" s="3" t="s">
        <v>192</v>
      </c>
      <c r="D116" s="2">
        <v>2012</v>
      </c>
      <c r="E116" s="2">
        <v>2</v>
      </c>
      <c r="F116" s="52">
        <v>0</v>
      </c>
      <c r="G116" s="52">
        <v>0</v>
      </c>
      <c r="H116" s="52">
        <v>0</v>
      </c>
      <c r="I116" s="52">
        <v>0</v>
      </c>
      <c r="J116" s="2">
        <v>2</v>
      </c>
    </row>
    <row r="117" spans="1:10" ht="15.75">
      <c r="A117" s="6" t="s">
        <v>134</v>
      </c>
      <c r="B117" s="2">
        <v>1</v>
      </c>
      <c r="C117" s="3" t="s">
        <v>31</v>
      </c>
      <c r="D117" s="2">
        <v>1999</v>
      </c>
      <c r="E117" s="2">
        <v>15</v>
      </c>
      <c r="F117" s="52">
        <v>15</v>
      </c>
      <c r="G117" s="52">
        <v>15</v>
      </c>
      <c r="H117" s="52">
        <v>15</v>
      </c>
      <c r="I117" s="52">
        <v>15</v>
      </c>
      <c r="J117" s="2">
        <v>45</v>
      </c>
    </row>
    <row r="118" spans="1:10" ht="15.75">
      <c r="A118" s="6"/>
      <c r="B118" s="2">
        <v>2</v>
      </c>
      <c r="C118" s="3" t="s">
        <v>62</v>
      </c>
      <c r="D118" s="2">
        <v>1996</v>
      </c>
      <c r="E118" s="2">
        <v>9</v>
      </c>
      <c r="F118" s="52">
        <v>11</v>
      </c>
      <c r="G118" s="52">
        <v>13</v>
      </c>
      <c r="H118" s="52">
        <v>13</v>
      </c>
      <c r="I118" s="52">
        <v>9</v>
      </c>
      <c r="J118" s="2">
        <v>37</v>
      </c>
    </row>
    <row r="119" spans="1:10" ht="15.75">
      <c r="A119" s="6"/>
      <c r="B119" s="2">
        <v>3</v>
      </c>
      <c r="C119" s="3" t="s">
        <v>15</v>
      </c>
      <c r="D119" s="2">
        <v>1985</v>
      </c>
      <c r="E119" s="2">
        <v>11</v>
      </c>
      <c r="F119" s="52">
        <v>13</v>
      </c>
      <c r="G119" s="52">
        <v>0</v>
      </c>
      <c r="H119" s="52">
        <v>0</v>
      </c>
      <c r="I119" s="52">
        <v>11</v>
      </c>
      <c r="J119" s="2">
        <v>35</v>
      </c>
    </row>
    <row r="120" spans="1:10" ht="15.75">
      <c r="A120" s="6"/>
      <c r="B120" s="2">
        <v>4</v>
      </c>
      <c r="C120" s="3" t="s">
        <v>199</v>
      </c>
      <c r="D120" s="2">
        <v>1986</v>
      </c>
      <c r="E120" s="2">
        <v>13</v>
      </c>
      <c r="F120" s="52">
        <v>9</v>
      </c>
      <c r="G120" s="52">
        <v>0</v>
      </c>
      <c r="H120" s="52">
        <v>0</v>
      </c>
      <c r="I120" s="52">
        <v>13</v>
      </c>
      <c r="J120" s="2">
        <v>35</v>
      </c>
    </row>
    <row r="121" spans="1:10" ht="15.75">
      <c r="A121" s="6"/>
      <c r="B121" s="2">
        <v>5</v>
      </c>
      <c r="C121" s="3" t="s">
        <v>79</v>
      </c>
      <c r="D121" s="2">
        <v>1985</v>
      </c>
      <c r="E121" s="2">
        <v>7</v>
      </c>
      <c r="F121" s="52">
        <v>7</v>
      </c>
      <c r="G121" s="52">
        <v>0</v>
      </c>
      <c r="H121" s="52">
        <v>11</v>
      </c>
      <c r="I121" s="52">
        <v>8</v>
      </c>
      <c r="J121" s="2">
        <v>26</v>
      </c>
    </row>
    <row r="122" spans="1:10" ht="15.75">
      <c r="A122" s="6"/>
      <c r="B122" s="2">
        <v>6</v>
      </c>
      <c r="C122" s="3" t="s">
        <v>50</v>
      </c>
      <c r="D122" s="2">
        <v>2000</v>
      </c>
      <c r="E122" s="2">
        <v>8</v>
      </c>
      <c r="F122" s="52">
        <v>8</v>
      </c>
      <c r="G122" s="52">
        <v>9</v>
      </c>
      <c r="H122" s="52">
        <v>0</v>
      </c>
      <c r="I122" s="52">
        <v>0</v>
      </c>
      <c r="J122" s="2">
        <v>25</v>
      </c>
    </row>
    <row r="123" spans="1:10" ht="15.75">
      <c r="A123" s="6"/>
      <c r="B123" s="2">
        <v>7</v>
      </c>
      <c r="C123" s="3" t="s">
        <v>198</v>
      </c>
      <c r="D123" s="2">
        <v>1998</v>
      </c>
      <c r="E123" s="2">
        <v>0</v>
      </c>
      <c r="F123" s="52">
        <v>6</v>
      </c>
      <c r="G123" s="52">
        <v>0</v>
      </c>
      <c r="H123" s="52">
        <v>0</v>
      </c>
      <c r="I123" s="52">
        <v>7</v>
      </c>
      <c r="J123" s="2">
        <v>13</v>
      </c>
    </row>
    <row r="124" spans="1:10" ht="15.75">
      <c r="A124" s="6"/>
      <c r="B124" s="2">
        <v>8</v>
      </c>
      <c r="C124" s="3" t="s">
        <v>282</v>
      </c>
      <c r="D124" s="2">
        <v>1997</v>
      </c>
      <c r="E124" s="2">
        <v>0</v>
      </c>
      <c r="F124" s="52">
        <v>0</v>
      </c>
      <c r="G124" s="52">
        <v>11</v>
      </c>
      <c r="H124" s="52">
        <v>0</v>
      </c>
      <c r="I124" s="52">
        <v>0</v>
      </c>
      <c r="J124" s="2">
        <v>11</v>
      </c>
    </row>
    <row r="125" spans="1:10" ht="15.75">
      <c r="A125" s="6"/>
      <c r="B125" s="2">
        <v>9</v>
      </c>
      <c r="C125" s="3" t="s">
        <v>80</v>
      </c>
      <c r="D125" s="2">
        <v>1988</v>
      </c>
      <c r="E125" s="2">
        <v>6</v>
      </c>
      <c r="F125" s="52">
        <v>0</v>
      </c>
      <c r="G125" s="52">
        <v>0</v>
      </c>
      <c r="H125" s="52">
        <v>0</v>
      </c>
      <c r="I125" s="52">
        <v>0</v>
      </c>
      <c r="J125" s="2">
        <v>6</v>
      </c>
    </row>
    <row r="126" spans="1:10" ht="15.75">
      <c r="A126" s="6"/>
      <c r="B126" s="2">
        <v>10</v>
      </c>
      <c r="C126" s="3" t="s">
        <v>30</v>
      </c>
      <c r="D126" s="2">
        <v>2000</v>
      </c>
      <c r="E126" s="2">
        <v>5</v>
      </c>
      <c r="F126" s="52">
        <v>0</v>
      </c>
      <c r="G126" s="52">
        <v>0</v>
      </c>
      <c r="H126" s="52">
        <v>0</v>
      </c>
      <c r="I126" s="52">
        <v>0</v>
      </c>
      <c r="J126" s="2">
        <v>5</v>
      </c>
    </row>
    <row r="127" spans="1:10" ht="15.75">
      <c r="A127" s="5" t="s">
        <v>200</v>
      </c>
      <c r="B127" s="2">
        <v>1</v>
      </c>
      <c r="C127" s="3" t="s">
        <v>203</v>
      </c>
      <c r="D127" s="2">
        <v>1967</v>
      </c>
      <c r="E127" s="2">
        <v>9</v>
      </c>
      <c r="F127" s="52">
        <v>15</v>
      </c>
      <c r="G127" s="52">
        <v>15</v>
      </c>
      <c r="H127" s="52">
        <v>15</v>
      </c>
      <c r="I127" s="52">
        <v>7</v>
      </c>
      <c r="J127" s="2">
        <v>45</v>
      </c>
    </row>
    <row r="128" spans="1:10" ht="15.75">
      <c r="A128" s="6"/>
      <c r="B128" s="2">
        <v>2</v>
      </c>
      <c r="C128" s="3" t="s">
        <v>138</v>
      </c>
      <c r="D128" s="2">
        <v>1968</v>
      </c>
      <c r="E128" s="2">
        <v>15</v>
      </c>
      <c r="F128" s="52">
        <v>8</v>
      </c>
      <c r="G128" s="52">
        <v>0</v>
      </c>
      <c r="H128" s="52">
        <v>0</v>
      </c>
      <c r="I128" s="52">
        <v>15</v>
      </c>
      <c r="J128" s="2">
        <v>38</v>
      </c>
    </row>
    <row r="129" spans="1:10" ht="15.75">
      <c r="A129" s="6"/>
      <c r="B129" s="2">
        <v>3</v>
      </c>
      <c r="C129" s="3" t="s">
        <v>201</v>
      </c>
      <c r="D129" s="2">
        <v>1969</v>
      </c>
      <c r="E129" s="2">
        <v>11</v>
      </c>
      <c r="F129" s="52">
        <v>11</v>
      </c>
      <c r="G129" s="52">
        <v>13</v>
      </c>
      <c r="H129" s="52">
        <v>11</v>
      </c>
      <c r="I129" s="52">
        <v>8</v>
      </c>
      <c r="J129" s="2">
        <v>35</v>
      </c>
    </row>
    <row r="130" spans="1:10" ht="15.75">
      <c r="A130" s="6"/>
      <c r="B130" s="2">
        <v>4</v>
      </c>
      <c r="C130" s="3" t="s">
        <v>137</v>
      </c>
      <c r="D130" s="2">
        <v>1977</v>
      </c>
      <c r="E130" s="2">
        <v>13</v>
      </c>
      <c r="F130" s="52">
        <v>9</v>
      </c>
      <c r="G130" s="52">
        <v>11</v>
      </c>
      <c r="H130" s="52">
        <v>9</v>
      </c>
      <c r="I130" s="52">
        <v>0</v>
      </c>
      <c r="J130" s="2">
        <v>33</v>
      </c>
    </row>
    <row r="131" spans="1:10" ht="15.75">
      <c r="A131" s="6"/>
      <c r="B131" s="2">
        <v>5</v>
      </c>
      <c r="C131" s="3" t="s">
        <v>18</v>
      </c>
      <c r="D131" s="2">
        <v>1961</v>
      </c>
      <c r="E131" s="2">
        <v>8</v>
      </c>
      <c r="F131" s="52">
        <v>13</v>
      </c>
      <c r="G131" s="52">
        <v>0</v>
      </c>
      <c r="H131" s="52">
        <v>0</v>
      </c>
      <c r="I131" s="52">
        <v>9</v>
      </c>
      <c r="J131" s="2">
        <v>30</v>
      </c>
    </row>
    <row r="132" spans="1:10" ht="15.75">
      <c r="A132" s="6"/>
      <c r="B132" s="2">
        <v>6</v>
      </c>
      <c r="C132" s="3" t="s">
        <v>283</v>
      </c>
      <c r="D132" s="2">
        <v>1970</v>
      </c>
      <c r="E132" s="2">
        <v>0</v>
      </c>
      <c r="F132" s="52">
        <v>0</v>
      </c>
      <c r="G132" s="52">
        <v>0</v>
      </c>
      <c r="H132" s="52">
        <v>13</v>
      </c>
      <c r="I132" s="52">
        <v>11</v>
      </c>
      <c r="J132" s="2">
        <v>24</v>
      </c>
    </row>
    <row r="133" spans="1:10" ht="15.75">
      <c r="A133" s="6"/>
      <c r="B133" s="2">
        <v>7</v>
      </c>
      <c r="C133" s="3" t="s">
        <v>204</v>
      </c>
      <c r="D133" s="2">
        <v>1987</v>
      </c>
      <c r="E133" s="2">
        <v>0</v>
      </c>
      <c r="F133" s="52">
        <v>7</v>
      </c>
      <c r="G133" s="52">
        <v>9</v>
      </c>
      <c r="H133" s="52">
        <v>8</v>
      </c>
      <c r="I133" s="52">
        <v>0</v>
      </c>
      <c r="J133" s="2">
        <v>24</v>
      </c>
    </row>
    <row r="134" spans="1:10" ht="15.75">
      <c r="A134" s="6"/>
      <c r="B134" s="2">
        <v>8</v>
      </c>
      <c r="C134" s="3" t="s">
        <v>16</v>
      </c>
      <c r="D134" s="2">
        <v>1962</v>
      </c>
      <c r="E134" s="2">
        <v>7</v>
      </c>
      <c r="F134" s="52">
        <v>0</v>
      </c>
      <c r="G134" s="52">
        <v>0</v>
      </c>
      <c r="H134" s="52">
        <v>0</v>
      </c>
      <c r="I134" s="52">
        <v>13</v>
      </c>
      <c r="J134" s="2">
        <v>20</v>
      </c>
    </row>
    <row r="135" spans="1:10" ht="15.75">
      <c r="A135" s="6"/>
      <c r="B135" s="2">
        <v>9</v>
      </c>
      <c r="C135" s="3" t="s">
        <v>136</v>
      </c>
      <c r="D135" s="2">
        <v>1975</v>
      </c>
      <c r="E135" s="2">
        <v>6</v>
      </c>
      <c r="F135" s="52">
        <v>0</v>
      </c>
      <c r="G135" s="52">
        <v>0</v>
      </c>
      <c r="H135" s="52">
        <v>0</v>
      </c>
      <c r="I135" s="52">
        <v>0</v>
      </c>
      <c r="J135" s="2">
        <v>6</v>
      </c>
    </row>
    <row r="136" spans="2:10" ht="15.75">
      <c r="B136" s="2">
        <v>10</v>
      </c>
      <c r="C136" s="132" t="s">
        <v>202</v>
      </c>
      <c r="D136" s="2">
        <v>1972</v>
      </c>
      <c r="E136" s="2">
        <v>0</v>
      </c>
      <c r="F136" s="2">
        <v>6</v>
      </c>
      <c r="G136" s="2">
        <v>0</v>
      </c>
      <c r="H136" s="2">
        <v>0</v>
      </c>
      <c r="I136" s="2">
        <v>0</v>
      </c>
      <c r="J136" s="2">
        <v>6</v>
      </c>
    </row>
    <row r="137" spans="1:10" ht="15.75">
      <c r="A137" s="5" t="s">
        <v>42</v>
      </c>
      <c r="B137" s="26">
        <v>1</v>
      </c>
      <c r="C137" s="132" t="s">
        <v>19</v>
      </c>
      <c r="D137" s="2">
        <v>1957</v>
      </c>
      <c r="E137" s="2">
        <v>11</v>
      </c>
      <c r="F137" s="2">
        <v>15</v>
      </c>
      <c r="G137" s="2">
        <v>13</v>
      </c>
      <c r="H137" s="2">
        <v>15</v>
      </c>
      <c r="I137" s="2">
        <v>13</v>
      </c>
      <c r="J137" s="2">
        <v>43</v>
      </c>
    </row>
    <row r="138" spans="1:10" ht="15.75">
      <c r="A138" s="30"/>
      <c r="B138" s="26">
        <v>2</v>
      </c>
      <c r="C138" s="132" t="s">
        <v>17</v>
      </c>
      <c r="D138" s="2">
        <v>1956</v>
      </c>
      <c r="E138" s="2">
        <v>15</v>
      </c>
      <c r="F138" s="2">
        <v>13</v>
      </c>
      <c r="G138" s="2">
        <v>0</v>
      </c>
      <c r="H138" s="2">
        <v>0</v>
      </c>
      <c r="I138" s="2">
        <v>15</v>
      </c>
      <c r="J138" s="2">
        <v>43</v>
      </c>
    </row>
    <row r="139" spans="1:10" ht="15.75">
      <c r="A139" s="30"/>
      <c r="B139" s="26">
        <v>3</v>
      </c>
      <c r="C139" s="132" t="s">
        <v>29</v>
      </c>
      <c r="D139" s="2">
        <v>1939</v>
      </c>
      <c r="E139" s="2">
        <v>8</v>
      </c>
      <c r="F139" s="2">
        <v>11</v>
      </c>
      <c r="G139" s="2">
        <v>11</v>
      </c>
      <c r="H139" s="2">
        <v>11</v>
      </c>
      <c r="I139" s="2">
        <v>6</v>
      </c>
      <c r="J139" s="2">
        <v>33</v>
      </c>
    </row>
    <row r="140" spans="1:10" ht="15.75">
      <c r="A140" s="30"/>
      <c r="B140" s="26">
        <v>4</v>
      </c>
      <c r="C140" s="132" t="s">
        <v>21</v>
      </c>
      <c r="D140" s="2">
        <v>1959</v>
      </c>
      <c r="E140" s="2">
        <v>0</v>
      </c>
      <c r="F140" s="2">
        <v>5</v>
      </c>
      <c r="G140" s="2">
        <v>9</v>
      </c>
      <c r="H140" s="2">
        <v>13</v>
      </c>
      <c r="I140" s="2">
        <v>9</v>
      </c>
      <c r="J140" s="2">
        <v>31</v>
      </c>
    </row>
    <row r="141" spans="1:10" ht="15.75">
      <c r="A141" s="30"/>
      <c r="B141" s="26">
        <v>5</v>
      </c>
      <c r="C141" s="132" t="s">
        <v>64</v>
      </c>
      <c r="D141" s="2">
        <v>1952</v>
      </c>
      <c r="E141" s="2">
        <v>9</v>
      </c>
      <c r="F141" s="2">
        <v>8</v>
      </c>
      <c r="G141" s="2">
        <v>0</v>
      </c>
      <c r="H141" s="2">
        <v>0</v>
      </c>
      <c r="I141" s="2">
        <v>11</v>
      </c>
      <c r="J141" s="2">
        <v>28</v>
      </c>
    </row>
    <row r="142" spans="1:10" ht="15.75">
      <c r="A142" s="30"/>
      <c r="B142" s="26">
        <v>6</v>
      </c>
      <c r="C142" s="132" t="s">
        <v>284</v>
      </c>
      <c r="D142" s="2">
        <v>1963</v>
      </c>
      <c r="E142" s="2">
        <v>0</v>
      </c>
      <c r="F142" s="52">
        <v>0</v>
      </c>
      <c r="G142" s="52">
        <v>7</v>
      </c>
      <c r="H142" s="52">
        <v>9</v>
      </c>
      <c r="I142" s="52">
        <v>7</v>
      </c>
      <c r="J142" s="2">
        <v>23</v>
      </c>
    </row>
    <row r="143" spans="1:10" ht="15.75">
      <c r="A143" s="30"/>
      <c r="B143" s="26">
        <v>7</v>
      </c>
      <c r="C143" s="132" t="s">
        <v>206</v>
      </c>
      <c r="D143" s="2">
        <v>1957</v>
      </c>
      <c r="E143" s="2">
        <v>13</v>
      </c>
      <c r="F143" s="52">
        <v>0</v>
      </c>
      <c r="G143" s="52">
        <v>6</v>
      </c>
      <c r="H143" s="52">
        <v>0</v>
      </c>
      <c r="I143" s="52">
        <v>0</v>
      </c>
      <c r="J143" s="2">
        <v>19</v>
      </c>
    </row>
    <row r="144" spans="1:10" ht="15.75">
      <c r="A144" s="30"/>
      <c r="B144" s="26">
        <v>8</v>
      </c>
      <c r="C144" s="132" t="s">
        <v>285</v>
      </c>
      <c r="D144" s="2">
        <v>1963</v>
      </c>
      <c r="E144" s="2">
        <v>0</v>
      </c>
      <c r="F144" s="52">
        <v>0</v>
      </c>
      <c r="G144" s="52">
        <v>15</v>
      </c>
      <c r="H144" s="52">
        <v>0</v>
      </c>
      <c r="I144" s="52">
        <v>0</v>
      </c>
      <c r="J144" s="2">
        <v>15</v>
      </c>
    </row>
    <row r="145" spans="1:10" ht="15.75">
      <c r="A145" s="30"/>
      <c r="B145" s="26">
        <v>9</v>
      </c>
      <c r="C145" s="132" t="s">
        <v>123</v>
      </c>
      <c r="D145" s="2">
        <v>1964</v>
      </c>
      <c r="E145" s="2">
        <v>7</v>
      </c>
      <c r="F145" s="52">
        <v>0</v>
      </c>
      <c r="G145" s="52">
        <v>8</v>
      </c>
      <c r="H145" s="52">
        <v>0</v>
      </c>
      <c r="I145" s="52">
        <v>0</v>
      </c>
      <c r="J145" s="2">
        <v>15</v>
      </c>
    </row>
    <row r="146" spans="1:10" ht="15.75">
      <c r="A146" s="19"/>
      <c r="B146" s="26">
        <v>10</v>
      </c>
      <c r="C146" s="132" t="s">
        <v>205</v>
      </c>
      <c r="D146" s="2">
        <v>1961</v>
      </c>
      <c r="E146" s="2">
        <v>0</v>
      </c>
      <c r="F146" s="52">
        <v>6</v>
      </c>
      <c r="G146" s="52">
        <v>0</v>
      </c>
      <c r="H146" s="52">
        <v>0</v>
      </c>
      <c r="I146" s="52">
        <v>8</v>
      </c>
      <c r="J146" s="2">
        <v>14</v>
      </c>
    </row>
    <row r="147" spans="1:10" ht="15.75">
      <c r="A147" s="30"/>
      <c r="B147" s="26">
        <v>11</v>
      </c>
      <c r="C147" s="132" t="s">
        <v>20</v>
      </c>
      <c r="D147" s="2">
        <v>1957</v>
      </c>
      <c r="E147" s="2">
        <v>6</v>
      </c>
      <c r="F147" s="52">
        <v>7</v>
      </c>
      <c r="G147" s="52">
        <v>0</v>
      </c>
      <c r="H147" s="52">
        <v>0</v>
      </c>
      <c r="I147" s="52">
        <v>0</v>
      </c>
      <c r="J147" s="2">
        <v>13</v>
      </c>
    </row>
    <row r="148" spans="1:10" ht="15.75">
      <c r="A148" s="30"/>
      <c r="B148" s="26">
        <v>12</v>
      </c>
      <c r="C148" s="132" t="s">
        <v>36</v>
      </c>
      <c r="D148" s="2">
        <v>1959</v>
      </c>
      <c r="E148" s="2">
        <v>0</v>
      </c>
      <c r="F148" s="52">
        <v>9</v>
      </c>
      <c r="G148" s="52">
        <v>0</v>
      </c>
      <c r="H148" s="52">
        <v>0</v>
      </c>
      <c r="I148" s="52">
        <v>0</v>
      </c>
      <c r="J148" s="2">
        <v>9</v>
      </c>
    </row>
    <row r="149" spans="1:10" ht="15.75">
      <c r="A149" s="30"/>
      <c r="B149" s="26">
        <v>13</v>
      </c>
      <c r="C149" s="132" t="s">
        <v>208</v>
      </c>
      <c r="D149" s="2">
        <v>1949</v>
      </c>
      <c r="E149" s="2">
        <v>5</v>
      </c>
      <c r="F149" s="52">
        <v>0</v>
      </c>
      <c r="G149" s="52">
        <v>0</v>
      </c>
      <c r="H149" s="52">
        <v>0</v>
      </c>
      <c r="I149" s="52">
        <v>0</v>
      </c>
      <c r="J149" s="2">
        <v>5</v>
      </c>
    </row>
    <row r="150" spans="1:10" ht="15.75">
      <c r="A150" s="30"/>
      <c r="B150" s="26">
        <v>14</v>
      </c>
      <c r="C150" s="132" t="s">
        <v>207</v>
      </c>
      <c r="D150" s="2">
        <v>1964</v>
      </c>
      <c r="E150" s="2">
        <v>0</v>
      </c>
      <c r="F150" s="52">
        <v>4</v>
      </c>
      <c r="G150" s="52">
        <v>0</v>
      </c>
      <c r="H150" s="52">
        <v>0</v>
      </c>
      <c r="I150" s="52">
        <v>0</v>
      </c>
      <c r="J150" s="2">
        <v>4</v>
      </c>
    </row>
    <row r="151" spans="1:10" ht="15.75">
      <c r="A151" s="30"/>
      <c r="B151" s="26">
        <v>15</v>
      </c>
      <c r="C151" s="132" t="s">
        <v>209</v>
      </c>
      <c r="D151" s="2">
        <v>1965</v>
      </c>
      <c r="E151" s="2">
        <v>4</v>
      </c>
      <c r="F151" s="52">
        <v>0</v>
      </c>
      <c r="G151" s="52">
        <v>0</v>
      </c>
      <c r="H151" s="52">
        <v>0</v>
      </c>
      <c r="I151" s="52">
        <v>0</v>
      </c>
      <c r="J151" s="2">
        <v>4</v>
      </c>
    </row>
    <row r="152" spans="1:10" ht="15.75">
      <c r="A152" s="5" t="s">
        <v>210</v>
      </c>
      <c r="B152" s="26">
        <v>1</v>
      </c>
      <c r="C152" s="132" t="s">
        <v>51</v>
      </c>
      <c r="D152" s="2">
        <v>2004</v>
      </c>
      <c r="E152" s="2">
        <v>15</v>
      </c>
      <c r="F152" s="52">
        <v>13</v>
      </c>
      <c r="G152" s="52">
        <v>15</v>
      </c>
      <c r="H152" s="52">
        <v>11</v>
      </c>
      <c r="I152" s="52">
        <v>15</v>
      </c>
      <c r="J152" s="2">
        <v>45</v>
      </c>
    </row>
    <row r="153" spans="1:11" ht="15.75">
      <c r="A153" s="6"/>
      <c r="B153" s="26">
        <v>2</v>
      </c>
      <c r="C153" s="133" t="s">
        <v>54</v>
      </c>
      <c r="D153" s="134">
        <v>2004</v>
      </c>
      <c r="E153" s="134">
        <v>13</v>
      </c>
      <c r="F153" s="135">
        <v>15</v>
      </c>
      <c r="G153" s="135">
        <v>11</v>
      </c>
      <c r="H153" s="135">
        <v>13</v>
      </c>
      <c r="I153" s="135">
        <v>0</v>
      </c>
      <c r="J153" s="134">
        <v>41</v>
      </c>
      <c r="K153" s="1"/>
    </row>
    <row r="154" spans="1:11" ht="15.75">
      <c r="A154" s="6"/>
      <c r="B154" s="26">
        <v>3</v>
      </c>
      <c r="C154" s="133" t="s">
        <v>81</v>
      </c>
      <c r="D154" s="134">
        <v>2004</v>
      </c>
      <c r="E154" s="134">
        <v>8</v>
      </c>
      <c r="F154" s="135">
        <v>9</v>
      </c>
      <c r="G154" s="135">
        <v>13</v>
      </c>
      <c r="H154" s="135">
        <v>15</v>
      </c>
      <c r="I154" s="135">
        <v>0</v>
      </c>
      <c r="J154" s="134">
        <v>37</v>
      </c>
      <c r="K154" s="1"/>
    </row>
    <row r="155" spans="1:11" ht="15.75">
      <c r="A155" s="6"/>
      <c r="B155" s="26">
        <v>4</v>
      </c>
      <c r="C155" s="133" t="s">
        <v>139</v>
      </c>
      <c r="D155" s="134">
        <v>2004</v>
      </c>
      <c r="E155" s="134">
        <v>6</v>
      </c>
      <c r="F155" s="135">
        <v>11</v>
      </c>
      <c r="G155" s="135">
        <v>8</v>
      </c>
      <c r="H155" s="135">
        <v>7</v>
      </c>
      <c r="I155" s="135">
        <v>11</v>
      </c>
      <c r="J155" s="134">
        <v>30</v>
      </c>
      <c r="K155" s="1"/>
    </row>
    <row r="156" spans="1:11" ht="15.75">
      <c r="A156" s="6"/>
      <c r="B156" s="26">
        <v>5</v>
      </c>
      <c r="C156" s="133" t="s">
        <v>135</v>
      </c>
      <c r="D156" s="134">
        <v>2003</v>
      </c>
      <c r="E156" s="134">
        <v>9</v>
      </c>
      <c r="F156" s="135">
        <v>8</v>
      </c>
      <c r="G156" s="135">
        <v>9</v>
      </c>
      <c r="H156" s="135">
        <v>9</v>
      </c>
      <c r="I156" s="135">
        <v>0</v>
      </c>
      <c r="J156" s="134">
        <v>27</v>
      </c>
      <c r="K156" s="1"/>
    </row>
    <row r="157" spans="1:11" ht="15.75">
      <c r="A157" s="6"/>
      <c r="B157" s="26">
        <v>6</v>
      </c>
      <c r="C157" s="133" t="s">
        <v>55</v>
      </c>
      <c r="D157" s="134">
        <v>2003</v>
      </c>
      <c r="E157" s="134">
        <v>5</v>
      </c>
      <c r="F157" s="135">
        <v>7</v>
      </c>
      <c r="G157" s="135">
        <v>0</v>
      </c>
      <c r="H157" s="135">
        <v>8</v>
      </c>
      <c r="I157" s="135">
        <v>9</v>
      </c>
      <c r="J157" s="134">
        <v>24</v>
      </c>
      <c r="K157" s="1"/>
    </row>
    <row r="158" spans="1:11" ht="15.75">
      <c r="A158" s="6"/>
      <c r="B158" s="26">
        <v>7</v>
      </c>
      <c r="C158" s="133" t="s">
        <v>32</v>
      </c>
      <c r="D158" s="134">
        <v>2003</v>
      </c>
      <c r="E158" s="134">
        <v>7</v>
      </c>
      <c r="F158" s="135">
        <v>0</v>
      </c>
      <c r="G158" s="135">
        <v>0</v>
      </c>
      <c r="H158" s="135">
        <v>0</v>
      </c>
      <c r="I158" s="135">
        <v>13</v>
      </c>
      <c r="J158" s="134">
        <v>20</v>
      </c>
      <c r="K158" s="1"/>
    </row>
    <row r="159" spans="1:11" ht="15.75">
      <c r="A159" s="4"/>
      <c r="B159" s="26">
        <v>8</v>
      </c>
      <c r="C159" s="133" t="s">
        <v>197</v>
      </c>
      <c r="D159" s="134">
        <v>2003</v>
      </c>
      <c r="E159" s="134">
        <v>11</v>
      </c>
      <c r="F159" s="135">
        <v>0</v>
      </c>
      <c r="G159" s="135">
        <v>0</v>
      </c>
      <c r="H159" s="135">
        <v>6</v>
      </c>
      <c r="I159" s="135">
        <v>0</v>
      </c>
      <c r="J159" s="134">
        <v>17</v>
      </c>
      <c r="K159" s="1"/>
    </row>
    <row r="160" spans="1:11" ht="15.75">
      <c r="A160" s="6" t="s">
        <v>211</v>
      </c>
      <c r="B160" s="2">
        <v>1</v>
      </c>
      <c r="C160" s="133" t="s">
        <v>37</v>
      </c>
      <c r="D160" s="134">
        <v>2006</v>
      </c>
      <c r="E160" s="134">
        <v>15</v>
      </c>
      <c r="F160" s="135">
        <v>15</v>
      </c>
      <c r="G160" s="135">
        <v>0</v>
      </c>
      <c r="H160" s="135">
        <v>0</v>
      </c>
      <c r="I160" s="135">
        <v>0</v>
      </c>
      <c r="J160" s="134">
        <v>30</v>
      </c>
      <c r="K160" s="1"/>
    </row>
    <row r="161" spans="1:11" ht="15.75">
      <c r="A161" s="5" t="s">
        <v>212</v>
      </c>
      <c r="B161" s="26">
        <v>1</v>
      </c>
      <c r="C161" s="133" t="s">
        <v>60</v>
      </c>
      <c r="D161" s="134">
        <v>2008</v>
      </c>
      <c r="E161" s="134">
        <v>15</v>
      </c>
      <c r="F161" s="135">
        <v>15</v>
      </c>
      <c r="G161" s="135">
        <v>7</v>
      </c>
      <c r="H161" s="135">
        <v>6</v>
      </c>
      <c r="I161" s="135">
        <v>15</v>
      </c>
      <c r="J161" s="134">
        <v>45</v>
      </c>
      <c r="K161" s="1"/>
    </row>
    <row r="162" spans="1:10" ht="15.75">
      <c r="A162" s="6"/>
      <c r="B162" s="26">
        <v>2</v>
      </c>
      <c r="C162" s="133" t="s">
        <v>143</v>
      </c>
      <c r="D162" s="134">
        <v>2008</v>
      </c>
      <c r="E162" s="134">
        <v>13</v>
      </c>
      <c r="F162" s="135">
        <v>11</v>
      </c>
      <c r="G162" s="135">
        <v>9</v>
      </c>
      <c r="H162" s="135">
        <v>15</v>
      </c>
      <c r="I162" s="135">
        <v>13</v>
      </c>
      <c r="J162" s="134">
        <v>41</v>
      </c>
    </row>
    <row r="163" spans="1:10" ht="15.75">
      <c r="A163" s="6"/>
      <c r="B163" s="26">
        <v>3</v>
      </c>
      <c r="C163" s="133" t="s">
        <v>140</v>
      </c>
      <c r="D163" s="134">
        <v>2008</v>
      </c>
      <c r="E163" s="134">
        <v>8</v>
      </c>
      <c r="F163" s="135">
        <v>0</v>
      </c>
      <c r="G163" s="135">
        <v>15</v>
      </c>
      <c r="H163" s="135">
        <v>11</v>
      </c>
      <c r="I163" s="135">
        <v>0</v>
      </c>
      <c r="J163" s="134">
        <v>34</v>
      </c>
    </row>
    <row r="164" spans="1:10" ht="15.75">
      <c r="A164" s="6"/>
      <c r="B164" s="26">
        <v>4</v>
      </c>
      <c r="C164" s="133" t="s">
        <v>82</v>
      </c>
      <c r="D164" s="134">
        <v>2007</v>
      </c>
      <c r="E164" s="134">
        <v>11</v>
      </c>
      <c r="F164" s="135">
        <v>0</v>
      </c>
      <c r="G164" s="135">
        <v>8</v>
      </c>
      <c r="H164" s="135">
        <v>13</v>
      </c>
      <c r="I164" s="135">
        <v>9</v>
      </c>
      <c r="J164" s="134">
        <v>33</v>
      </c>
    </row>
    <row r="165" spans="1:10" ht="15.75">
      <c r="A165" s="6"/>
      <c r="B165" s="26">
        <v>5</v>
      </c>
      <c r="C165" s="133" t="s">
        <v>141</v>
      </c>
      <c r="D165" s="134">
        <v>2008</v>
      </c>
      <c r="E165" s="134">
        <v>7</v>
      </c>
      <c r="F165" s="135">
        <v>9</v>
      </c>
      <c r="G165" s="135">
        <v>13</v>
      </c>
      <c r="H165" s="135">
        <v>9</v>
      </c>
      <c r="I165" s="135">
        <v>0</v>
      </c>
      <c r="J165" s="134">
        <v>31</v>
      </c>
    </row>
    <row r="166" spans="1:10" ht="15.75">
      <c r="A166" s="6"/>
      <c r="B166" s="26">
        <v>6</v>
      </c>
      <c r="C166" s="133" t="s">
        <v>213</v>
      </c>
      <c r="D166" s="134">
        <v>2008</v>
      </c>
      <c r="E166" s="134">
        <v>6</v>
      </c>
      <c r="F166" s="135">
        <v>8</v>
      </c>
      <c r="G166" s="135">
        <v>11</v>
      </c>
      <c r="H166" s="135">
        <v>8</v>
      </c>
      <c r="I166" s="135">
        <v>0</v>
      </c>
      <c r="J166" s="134">
        <v>27</v>
      </c>
    </row>
    <row r="167" spans="1:10" ht="15.75">
      <c r="A167" s="6"/>
      <c r="B167" s="26">
        <v>7</v>
      </c>
      <c r="C167" s="133" t="s">
        <v>144</v>
      </c>
      <c r="D167" s="134">
        <v>2008</v>
      </c>
      <c r="E167" s="134">
        <v>0</v>
      </c>
      <c r="F167" s="135">
        <v>7</v>
      </c>
      <c r="G167" s="135">
        <v>0</v>
      </c>
      <c r="H167" s="135">
        <v>7</v>
      </c>
      <c r="I167" s="135">
        <v>0</v>
      </c>
      <c r="J167" s="134">
        <v>14</v>
      </c>
    </row>
    <row r="168" spans="1:10" ht="15.75">
      <c r="A168" s="6"/>
      <c r="B168" s="26">
        <v>8</v>
      </c>
      <c r="C168" s="133" t="s">
        <v>142</v>
      </c>
      <c r="D168" s="134">
        <v>2008</v>
      </c>
      <c r="E168" s="134">
        <v>0</v>
      </c>
      <c r="F168" s="135">
        <v>13</v>
      </c>
      <c r="G168" s="135">
        <v>0</v>
      </c>
      <c r="H168" s="135">
        <v>0</v>
      </c>
      <c r="I168" s="135">
        <v>0</v>
      </c>
      <c r="J168" s="134">
        <v>13</v>
      </c>
    </row>
    <row r="169" spans="1:10" ht="15.75">
      <c r="A169" s="6"/>
      <c r="B169" s="26">
        <v>9</v>
      </c>
      <c r="C169" s="133" t="s">
        <v>286</v>
      </c>
      <c r="D169" s="134">
        <v>2007</v>
      </c>
      <c r="E169" s="134">
        <v>0</v>
      </c>
      <c r="F169" s="135">
        <v>0</v>
      </c>
      <c r="G169" s="135">
        <v>0</v>
      </c>
      <c r="H169" s="135">
        <v>1</v>
      </c>
      <c r="I169" s="135">
        <v>11</v>
      </c>
      <c r="J169" s="134">
        <v>12</v>
      </c>
    </row>
    <row r="170" spans="1:10" ht="15.75">
      <c r="A170" s="6"/>
      <c r="B170" s="26">
        <v>10</v>
      </c>
      <c r="C170" s="133" t="s">
        <v>214</v>
      </c>
      <c r="D170" s="134">
        <v>2008</v>
      </c>
      <c r="E170" s="134">
        <v>9</v>
      </c>
      <c r="F170" s="135">
        <v>0</v>
      </c>
      <c r="G170" s="135">
        <v>0</v>
      </c>
      <c r="H170" s="135">
        <v>0</v>
      </c>
      <c r="I170" s="135">
        <v>0</v>
      </c>
      <c r="J170" s="134">
        <v>9</v>
      </c>
    </row>
    <row r="171" spans="1:10" ht="15.75">
      <c r="A171" s="6"/>
      <c r="B171" s="26">
        <v>11</v>
      </c>
      <c r="C171" s="133" t="s">
        <v>288</v>
      </c>
      <c r="D171" s="134">
        <v>2008</v>
      </c>
      <c r="E171" s="134">
        <v>0</v>
      </c>
      <c r="F171" s="135">
        <v>0</v>
      </c>
      <c r="G171" s="135">
        <v>0</v>
      </c>
      <c r="H171" s="135">
        <v>5</v>
      </c>
      <c r="I171" s="135">
        <v>0</v>
      </c>
      <c r="J171" s="134">
        <v>5</v>
      </c>
    </row>
    <row r="172" spans="1:10" ht="15.75">
      <c r="A172" s="6"/>
      <c r="B172" s="26">
        <v>12</v>
      </c>
      <c r="C172" s="133" t="s">
        <v>145</v>
      </c>
      <c r="D172" s="134">
        <v>2008</v>
      </c>
      <c r="E172" s="134">
        <v>5</v>
      </c>
      <c r="F172" s="135">
        <v>0</v>
      </c>
      <c r="G172" s="135">
        <v>0</v>
      </c>
      <c r="H172" s="135">
        <v>0</v>
      </c>
      <c r="I172" s="135">
        <v>0</v>
      </c>
      <c r="J172" s="134">
        <v>5</v>
      </c>
    </row>
    <row r="173" spans="1:10" ht="15.75">
      <c r="A173" s="6"/>
      <c r="B173" s="26">
        <v>13</v>
      </c>
      <c r="C173" s="133" t="s">
        <v>290</v>
      </c>
      <c r="D173" s="134">
        <v>2007</v>
      </c>
      <c r="E173" s="134">
        <v>0</v>
      </c>
      <c r="F173" s="135">
        <v>0</v>
      </c>
      <c r="G173" s="135">
        <v>0</v>
      </c>
      <c r="H173" s="135">
        <v>4</v>
      </c>
      <c r="I173" s="135">
        <v>0</v>
      </c>
      <c r="J173" s="134">
        <v>4</v>
      </c>
    </row>
    <row r="174" spans="1:10" ht="15.75">
      <c r="A174" s="6"/>
      <c r="B174" s="26">
        <v>14</v>
      </c>
      <c r="C174" s="133" t="s">
        <v>287</v>
      </c>
      <c r="D174" s="134">
        <v>2008</v>
      </c>
      <c r="E174" s="134">
        <v>0</v>
      </c>
      <c r="F174" s="135">
        <v>0</v>
      </c>
      <c r="G174" s="135">
        <v>0</v>
      </c>
      <c r="H174" s="135">
        <v>3</v>
      </c>
      <c r="I174" s="135">
        <v>0</v>
      </c>
      <c r="J174" s="134">
        <v>3</v>
      </c>
    </row>
    <row r="175" spans="1:10" ht="15.75">
      <c r="A175" s="6"/>
      <c r="B175" s="26">
        <v>15</v>
      </c>
      <c r="C175" s="133" t="s">
        <v>289</v>
      </c>
      <c r="D175" s="134">
        <v>2007</v>
      </c>
      <c r="E175" s="134">
        <v>0</v>
      </c>
      <c r="F175" s="135">
        <v>0</v>
      </c>
      <c r="G175" s="135">
        <v>0</v>
      </c>
      <c r="H175" s="135">
        <v>2</v>
      </c>
      <c r="I175" s="135">
        <v>0</v>
      </c>
      <c r="J175" s="134">
        <v>2</v>
      </c>
    </row>
    <row r="176" spans="1:10" ht="15.75">
      <c r="A176" s="5" t="s">
        <v>215</v>
      </c>
      <c r="B176" s="2">
        <v>1</v>
      </c>
      <c r="C176" s="133" t="s">
        <v>146</v>
      </c>
      <c r="D176" s="134">
        <v>2010</v>
      </c>
      <c r="E176" s="134">
        <v>15</v>
      </c>
      <c r="F176" s="135">
        <v>0</v>
      </c>
      <c r="G176" s="135">
        <v>15</v>
      </c>
      <c r="H176" s="135">
        <v>13</v>
      </c>
      <c r="I176" s="135">
        <v>13</v>
      </c>
      <c r="J176" s="134">
        <v>43</v>
      </c>
    </row>
    <row r="177" spans="1:10" ht="15.75">
      <c r="A177" s="6"/>
      <c r="B177" s="2">
        <v>2</v>
      </c>
      <c r="C177" s="133" t="s">
        <v>291</v>
      </c>
      <c r="D177" s="134">
        <v>2009</v>
      </c>
      <c r="E177" s="134">
        <v>0</v>
      </c>
      <c r="F177" s="135">
        <v>0</v>
      </c>
      <c r="G177" s="135">
        <v>13</v>
      </c>
      <c r="H177" s="135">
        <v>15</v>
      </c>
      <c r="I177" s="135">
        <v>15</v>
      </c>
      <c r="J177" s="134">
        <v>43</v>
      </c>
    </row>
    <row r="178" spans="1:10" ht="15.75">
      <c r="A178" s="101"/>
      <c r="B178" s="2">
        <v>3</v>
      </c>
      <c r="C178" s="133" t="s">
        <v>73</v>
      </c>
      <c r="D178" s="134">
        <v>2010</v>
      </c>
      <c r="E178" s="134">
        <v>13</v>
      </c>
      <c r="F178" s="135">
        <v>0</v>
      </c>
      <c r="G178" s="135">
        <v>0</v>
      </c>
      <c r="H178" s="135">
        <v>0</v>
      </c>
      <c r="I178" s="135">
        <v>11</v>
      </c>
      <c r="J178" s="134">
        <v>24</v>
      </c>
    </row>
    <row r="179" spans="1:10" ht="15.75">
      <c r="A179" s="101"/>
      <c r="B179" s="2">
        <v>4</v>
      </c>
      <c r="C179" s="133" t="s">
        <v>292</v>
      </c>
      <c r="D179" s="134">
        <v>2011</v>
      </c>
      <c r="E179" s="134">
        <v>0</v>
      </c>
      <c r="F179" s="135">
        <v>0</v>
      </c>
      <c r="G179" s="135">
        <v>11</v>
      </c>
      <c r="H179" s="135">
        <v>0</v>
      </c>
      <c r="I179" s="135">
        <v>0</v>
      </c>
      <c r="J179" s="134">
        <v>11</v>
      </c>
    </row>
    <row r="180" spans="1:10" ht="15.75">
      <c r="A180" s="101"/>
      <c r="B180" s="2">
        <v>5</v>
      </c>
      <c r="C180" s="133" t="s">
        <v>293</v>
      </c>
      <c r="D180" s="134">
        <v>2013</v>
      </c>
      <c r="E180" s="134">
        <v>0</v>
      </c>
      <c r="F180" s="135">
        <v>0</v>
      </c>
      <c r="G180" s="135">
        <v>0</v>
      </c>
      <c r="H180" s="135">
        <v>11</v>
      </c>
      <c r="I180" s="135">
        <v>0</v>
      </c>
      <c r="J180" s="134">
        <v>11</v>
      </c>
    </row>
    <row r="181" spans="1:10" ht="15.75">
      <c r="A181" s="101"/>
      <c r="B181" s="2">
        <v>6</v>
      </c>
      <c r="C181" s="133" t="s">
        <v>219</v>
      </c>
      <c r="D181" s="134">
        <v>2013</v>
      </c>
      <c r="E181" s="134">
        <v>11</v>
      </c>
      <c r="F181" s="135">
        <v>0</v>
      </c>
      <c r="G181" s="135">
        <v>0</v>
      </c>
      <c r="H181" s="135">
        <v>0</v>
      </c>
      <c r="I181" s="135">
        <v>0</v>
      </c>
      <c r="J181" s="134">
        <v>11</v>
      </c>
    </row>
    <row r="182" spans="1:10" ht="15.75">
      <c r="A182" s="101"/>
      <c r="B182" s="2">
        <v>7</v>
      </c>
      <c r="C182" s="133" t="s">
        <v>218</v>
      </c>
      <c r="D182" s="134">
        <v>2009</v>
      </c>
      <c r="E182" s="134">
        <v>9</v>
      </c>
      <c r="F182" s="135">
        <v>0</v>
      </c>
      <c r="G182" s="135">
        <v>0</v>
      </c>
      <c r="H182" s="135">
        <v>0</v>
      </c>
      <c r="I182" s="135">
        <v>0</v>
      </c>
      <c r="J182" s="134">
        <v>9</v>
      </c>
    </row>
    <row r="183" spans="1:10" ht="15.75">
      <c r="A183" s="101"/>
      <c r="B183" s="2">
        <v>8</v>
      </c>
      <c r="C183" s="133" t="s">
        <v>217</v>
      </c>
      <c r="D183" s="134">
        <v>2009</v>
      </c>
      <c r="E183" s="134">
        <v>7</v>
      </c>
      <c r="F183" s="135">
        <v>0</v>
      </c>
      <c r="G183" s="135">
        <v>0</v>
      </c>
      <c r="H183" s="135">
        <v>0</v>
      </c>
      <c r="I183" s="135">
        <v>0</v>
      </c>
      <c r="J183" s="134">
        <v>7</v>
      </c>
    </row>
    <row r="184" spans="1:10" ht="15.75">
      <c r="A184" s="102"/>
      <c r="B184" s="2">
        <v>9</v>
      </c>
      <c r="C184" s="133" t="s">
        <v>216</v>
      </c>
      <c r="D184" s="134">
        <v>2009</v>
      </c>
      <c r="E184" s="134">
        <v>6</v>
      </c>
      <c r="F184" s="135">
        <v>0</v>
      </c>
      <c r="G184" s="135">
        <v>0</v>
      </c>
      <c r="H184" s="135">
        <v>0</v>
      </c>
      <c r="I184" s="135">
        <v>0</v>
      </c>
      <c r="J184" s="134">
        <v>6</v>
      </c>
    </row>
    <row r="185" spans="1:2" ht="15.75">
      <c r="A185" s="46"/>
      <c r="B185" s="47"/>
    </row>
    <row r="186" spans="1:2" ht="12.75">
      <c r="A186" s="32"/>
      <c r="B186" s="31"/>
    </row>
    <row r="187" spans="1:2" ht="12.75">
      <c r="A187" s="32"/>
      <c r="B187" s="31"/>
    </row>
    <row r="188" spans="1:2" ht="12.75">
      <c r="A188" s="32"/>
      <c r="B188" s="31"/>
    </row>
    <row r="189" spans="1:2" ht="12.75">
      <c r="A189" s="32"/>
      <c r="B189" s="31"/>
    </row>
    <row r="190" spans="1:2" ht="12.75">
      <c r="A190" s="32"/>
      <c r="B190" s="31"/>
    </row>
    <row r="191" spans="1:2" ht="12.75">
      <c r="A191" s="32"/>
      <c r="B191" s="31"/>
    </row>
    <row r="192" spans="1:2" ht="12.75">
      <c r="A192" s="32"/>
      <c r="B192" s="31"/>
    </row>
    <row r="193" spans="1:2" ht="12.75">
      <c r="A193" s="32"/>
      <c r="B193" s="31"/>
    </row>
    <row r="194" spans="1:2" ht="12.75">
      <c r="A194" s="32"/>
      <c r="B194" s="31"/>
    </row>
  </sheetData>
  <sheetProtection/>
  <printOptions/>
  <pageMargins left="0.15748031496062992" right="0.15748031496062992" top="0.31496062992125984" bottom="0.275590551181102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91">
      <selection activeCell="A96" sqref="A96"/>
    </sheetView>
  </sheetViews>
  <sheetFormatPr defaultColWidth="9.140625" defaultRowHeight="12.75"/>
  <cols>
    <col min="1" max="1" width="12.28125" style="55" customWidth="1"/>
    <col min="2" max="2" width="9.140625" style="56" customWidth="1"/>
    <col min="3" max="3" width="15.28125" style="56" customWidth="1"/>
    <col min="4" max="4" width="13.28125" style="56" customWidth="1"/>
    <col min="5" max="5" width="10.7109375" style="56" customWidth="1"/>
    <col min="6" max="9" width="9.140625" style="56" customWidth="1"/>
    <col min="10" max="10" width="10.7109375" style="56" bestFit="1" customWidth="1"/>
    <col min="11" max="15" width="9.140625" style="56" customWidth="1"/>
  </cols>
  <sheetData>
    <row r="1" spans="1:16" ht="26.25">
      <c r="A1" s="54" t="s">
        <v>83</v>
      </c>
      <c r="B1" s="55"/>
      <c r="C1" s="27" t="s">
        <v>84</v>
      </c>
      <c r="E1" s="55"/>
      <c r="F1" s="55"/>
      <c r="G1" s="55"/>
      <c r="H1" s="55"/>
      <c r="I1" s="55"/>
      <c r="J1" s="55"/>
      <c r="K1" s="55"/>
      <c r="L1" s="55"/>
      <c r="M1" s="27"/>
      <c r="N1" s="27"/>
      <c r="O1" s="20"/>
      <c r="P1" s="104"/>
    </row>
    <row r="2" spans="1:16" ht="26.25">
      <c r="A2" s="57"/>
      <c r="B2" s="55"/>
      <c r="C2" s="58"/>
      <c r="D2" s="28" t="s">
        <v>85</v>
      </c>
      <c r="E2" s="55"/>
      <c r="F2" s="55"/>
      <c r="G2" s="55"/>
      <c r="H2" s="55"/>
      <c r="I2" s="55"/>
      <c r="J2" s="55"/>
      <c r="K2" s="55"/>
      <c r="L2" s="55"/>
      <c r="M2" s="27"/>
      <c r="N2" s="27"/>
      <c r="O2" s="20"/>
      <c r="P2" s="104"/>
    </row>
    <row r="3" spans="1:16" ht="26.25">
      <c r="A3" s="57"/>
      <c r="B3" s="55"/>
      <c r="C3" s="55"/>
      <c r="D3" s="20"/>
      <c r="E3" s="55"/>
      <c r="F3" s="55"/>
      <c r="G3" s="55"/>
      <c r="H3" s="55"/>
      <c r="I3" s="55"/>
      <c r="J3" s="55"/>
      <c r="K3" s="55"/>
      <c r="L3" s="55"/>
      <c r="M3" s="27"/>
      <c r="N3" s="27"/>
      <c r="O3" s="20"/>
      <c r="P3" s="104"/>
    </row>
    <row r="4" spans="1:16" ht="18.75">
      <c r="A4" s="37" t="s">
        <v>86</v>
      </c>
      <c r="B4" s="59"/>
      <c r="C4" s="60"/>
      <c r="D4" s="60"/>
      <c r="E4" s="61"/>
      <c r="F4" s="62" t="s">
        <v>87</v>
      </c>
      <c r="G4" s="63"/>
      <c r="H4" s="64"/>
      <c r="I4" s="62" t="s">
        <v>88</v>
      </c>
      <c r="J4" s="63"/>
      <c r="K4" s="63"/>
      <c r="L4" s="64"/>
      <c r="M4" s="27"/>
      <c r="N4" s="27"/>
      <c r="O4" s="27"/>
      <c r="P4" s="104"/>
    </row>
    <row r="5" spans="1:16" ht="18.75">
      <c r="A5" s="65">
        <v>44311</v>
      </c>
      <c r="B5" s="66" t="s">
        <v>89</v>
      </c>
      <c r="C5" s="67" t="s">
        <v>90</v>
      </c>
      <c r="D5" s="67" t="s">
        <v>91</v>
      </c>
      <c r="E5" s="68" t="s">
        <v>7</v>
      </c>
      <c r="F5" s="69" t="s">
        <v>92</v>
      </c>
      <c r="G5" s="69" t="s">
        <v>39</v>
      </c>
      <c r="H5" s="69" t="s">
        <v>93</v>
      </c>
      <c r="I5" s="34" t="s">
        <v>38</v>
      </c>
      <c r="J5" s="69" t="s">
        <v>94</v>
      </c>
      <c r="K5" s="69" t="s">
        <v>39</v>
      </c>
      <c r="L5" s="69" t="s">
        <v>93</v>
      </c>
      <c r="M5" s="27"/>
      <c r="N5" s="27"/>
      <c r="O5" s="27"/>
      <c r="P5" s="27"/>
    </row>
    <row r="6" spans="1:16" ht="18.75">
      <c r="A6" s="37" t="s">
        <v>42</v>
      </c>
      <c r="B6" s="64">
        <v>1</v>
      </c>
      <c r="C6" s="70" t="s">
        <v>97</v>
      </c>
      <c r="D6" s="70" t="s">
        <v>98</v>
      </c>
      <c r="E6" s="71">
        <v>1956</v>
      </c>
      <c r="F6" s="72">
        <v>0.015439814814814816</v>
      </c>
      <c r="G6" s="71">
        <v>1</v>
      </c>
      <c r="H6" s="71">
        <v>15</v>
      </c>
      <c r="I6" s="73">
        <v>1.1246125593145597</v>
      </c>
      <c r="J6" s="72">
        <v>0.013729007992072604</v>
      </c>
      <c r="K6" s="74">
        <v>1</v>
      </c>
      <c r="L6" s="71">
        <v>15</v>
      </c>
      <c r="M6" s="27"/>
      <c r="N6" s="27"/>
      <c r="O6" s="27"/>
      <c r="P6" s="27"/>
    </row>
    <row r="7" spans="1:16" ht="18.75">
      <c r="A7" s="41" t="s">
        <v>96</v>
      </c>
      <c r="B7" s="64">
        <v>2</v>
      </c>
      <c r="C7" s="70" t="s">
        <v>149</v>
      </c>
      <c r="D7" s="70" t="s">
        <v>117</v>
      </c>
      <c r="E7" s="71">
        <v>1957</v>
      </c>
      <c r="F7" s="72">
        <v>0.017627314814814814</v>
      </c>
      <c r="G7" s="71">
        <v>2</v>
      </c>
      <c r="H7" s="71">
        <v>13</v>
      </c>
      <c r="I7" s="73">
        <v>1.1100005523126317</v>
      </c>
      <c r="J7" s="72">
        <v>0.015880455895349935</v>
      </c>
      <c r="K7" s="74">
        <v>2</v>
      </c>
      <c r="L7" s="71">
        <v>13</v>
      </c>
      <c r="M7" s="27"/>
      <c r="N7" s="27"/>
      <c r="O7" s="27"/>
      <c r="P7" s="27"/>
    </row>
    <row r="8" spans="1:12" ht="15">
      <c r="A8" s="75"/>
      <c r="B8" s="64">
        <v>3</v>
      </c>
      <c r="C8" s="76" t="s">
        <v>150</v>
      </c>
      <c r="D8" s="76" t="s">
        <v>122</v>
      </c>
      <c r="E8" s="71">
        <v>1964</v>
      </c>
      <c r="F8" s="72">
        <v>0.018460648148148146</v>
      </c>
      <c r="G8" s="71">
        <v>3</v>
      </c>
      <c r="H8" s="71">
        <v>11</v>
      </c>
      <c r="I8" s="73">
        <v>1.0210989544042945</v>
      </c>
      <c r="J8" s="72">
        <v>0.018079196015745626</v>
      </c>
      <c r="K8" s="74">
        <v>6</v>
      </c>
      <c r="L8" s="71">
        <v>7</v>
      </c>
    </row>
    <row r="9" spans="1:12" ht="15">
      <c r="A9" s="75"/>
      <c r="B9" s="64">
        <v>4</v>
      </c>
      <c r="C9" s="70" t="s">
        <v>99</v>
      </c>
      <c r="D9" s="70" t="s">
        <v>100</v>
      </c>
      <c r="E9" s="71">
        <v>1957</v>
      </c>
      <c r="F9" s="72">
        <v>0.018599537037037036</v>
      </c>
      <c r="G9" s="71">
        <v>4</v>
      </c>
      <c r="H9" s="71">
        <v>9</v>
      </c>
      <c r="I9" s="73">
        <v>1.1100005523126317</v>
      </c>
      <c r="J9" s="72">
        <v>0.016756331335408627</v>
      </c>
      <c r="K9" s="74">
        <v>3</v>
      </c>
      <c r="L9" s="71">
        <v>11</v>
      </c>
    </row>
    <row r="10" spans="1:12" ht="15">
      <c r="A10" s="75"/>
      <c r="B10" s="64">
        <v>5</v>
      </c>
      <c r="C10" s="76" t="s">
        <v>114</v>
      </c>
      <c r="D10" s="76" t="s">
        <v>115</v>
      </c>
      <c r="E10" s="71">
        <v>1952</v>
      </c>
      <c r="F10" s="72">
        <v>0.020428240740740743</v>
      </c>
      <c r="G10" s="71">
        <v>5</v>
      </c>
      <c r="H10" s="71">
        <v>8</v>
      </c>
      <c r="I10" s="73">
        <v>1.1878400341455442</v>
      </c>
      <c r="J10" s="72">
        <v>0.017197804547340004</v>
      </c>
      <c r="K10" s="74">
        <v>4</v>
      </c>
      <c r="L10" s="71">
        <v>9</v>
      </c>
    </row>
    <row r="11" spans="1:12" ht="15">
      <c r="A11" s="75"/>
      <c r="B11" s="64">
        <v>6</v>
      </c>
      <c r="C11" s="76" t="s">
        <v>111</v>
      </c>
      <c r="D11" s="76" t="s">
        <v>95</v>
      </c>
      <c r="E11" s="71">
        <v>1957</v>
      </c>
      <c r="F11" s="72">
        <v>0.021331018518518517</v>
      </c>
      <c r="G11" s="71">
        <v>6</v>
      </c>
      <c r="H11" s="71">
        <v>7</v>
      </c>
      <c r="I11" s="73">
        <v>1.1100005523126317</v>
      </c>
      <c r="J11" s="72">
        <v>0.01921712423843068</v>
      </c>
      <c r="K11" s="74">
        <v>7</v>
      </c>
      <c r="L11" s="71">
        <v>6</v>
      </c>
    </row>
    <row r="12" spans="1:12" ht="15">
      <c r="A12" s="75"/>
      <c r="B12" s="64">
        <v>7</v>
      </c>
      <c r="C12" s="76" t="s">
        <v>116</v>
      </c>
      <c r="D12" s="76" t="s">
        <v>117</v>
      </c>
      <c r="E12" s="71">
        <v>1939</v>
      </c>
      <c r="F12" s="72">
        <v>0.0249537037037037</v>
      </c>
      <c r="G12" s="71">
        <v>7</v>
      </c>
      <c r="H12" s="71">
        <v>6</v>
      </c>
      <c r="I12" s="73">
        <v>1.4461422147433944</v>
      </c>
      <c r="J12" s="72">
        <v>0.017255359430975135</v>
      </c>
      <c r="K12" s="74">
        <v>5</v>
      </c>
      <c r="L12" s="71">
        <v>8</v>
      </c>
    </row>
    <row r="13" spans="1:12" ht="15">
      <c r="A13" s="75"/>
      <c r="B13" s="64">
        <v>8</v>
      </c>
      <c r="C13" s="76" t="s">
        <v>151</v>
      </c>
      <c r="D13" s="76" t="s">
        <v>117</v>
      </c>
      <c r="E13" s="71">
        <v>1949</v>
      </c>
      <c r="F13" s="72">
        <v>0.02652777777777778</v>
      </c>
      <c r="G13" s="71">
        <v>8</v>
      </c>
      <c r="H13" s="71">
        <v>5</v>
      </c>
      <c r="I13" s="73">
        <v>1.2402790594332178</v>
      </c>
      <c r="J13" s="72">
        <v>0.021388555725435236</v>
      </c>
      <c r="K13" s="74">
        <v>8</v>
      </c>
      <c r="L13" s="71">
        <v>5</v>
      </c>
    </row>
    <row r="14" spans="1:12" ht="15">
      <c r="A14" s="75"/>
      <c r="B14" s="64">
        <v>9</v>
      </c>
      <c r="C14" s="76" t="s">
        <v>152</v>
      </c>
      <c r="D14" s="76" t="s">
        <v>153</v>
      </c>
      <c r="E14" s="71">
        <v>1965</v>
      </c>
      <c r="F14" s="72">
        <v>0.02774305555555556</v>
      </c>
      <c r="G14" s="71">
        <v>9</v>
      </c>
      <c r="H14" s="71">
        <v>4</v>
      </c>
      <c r="I14" s="73">
        <v>1.0103105048609837</v>
      </c>
      <c r="J14" s="72">
        <v>0.027459929815708425</v>
      </c>
      <c r="K14" s="74">
        <v>9</v>
      </c>
      <c r="L14" s="71">
        <v>4</v>
      </c>
    </row>
    <row r="15" spans="1:12" ht="18.75">
      <c r="A15" s="43" t="s">
        <v>43</v>
      </c>
      <c r="B15" s="64">
        <v>1</v>
      </c>
      <c r="C15" s="70" t="s">
        <v>106</v>
      </c>
      <c r="D15" s="70" t="s">
        <v>107</v>
      </c>
      <c r="E15" s="71">
        <v>1953</v>
      </c>
      <c r="F15" s="72">
        <v>0.013773148148148147</v>
      </c>
      <c r="G15" s="71">
        <v>1</v>
      </c>
      <c r="H15" s="71">
        <v>15</v>
      </c>
      <c r="I15" s="73">
        <v>1.1713162484143074</v>
      </c>
      <c r="J15" s="72">
        <v>0.011758692980477152</v>
      </c>
      <c r="K15" s="74">
        <v>1</v>
      </c>
      <c r="L15" s="71">
        <v>15</v>
      </c>
    </row>
    <row r="16" spans="1:12" ht="18.75">
      <c r="A16" s="45" t="s">
        <v>105</v>
      </c>
      <c r="B16" s="64">
        <v>2</v>
      </c>
      <c r="C16" s="70" t="s">
        <v>108</v>
      </c>
      <c r="D16" s="70" t="s">
        <v>109</v>
      </c>
      <c r="E16" s="71">
        <v>1957</v>
      </c>
      <c r="F16" s="72">
        <v>0.014664351851851852</v>
      </c>
      <c r="G16" s="71">
        <v>2</v>
      </c>
      <c r="H16" s="71">
        <v>13</v>
      </c>
      <c r="I16" s="73">
        <v>1.1100005523126317</v>
      </c>
      <c r="J16" s="72">
        <v>0.013211121220885335</v>
      </c>
      <c r="K16" s="74">
        <v>2</v>
      </c>
      <c r="L16" s="71">
        <v>13</v>
      </c>
    </row>
    <row r="17" spans="1:12" ht="15">
      <c r="A17" s="77"/>
      <c r="B17" s="64">
        <v>3</v>
      </c>
      <c r="C17" s="70" t="s">
        <v>154</v>
      </c>
      <c r="D17" s="70" t="s">
        <v>107</v>
      </c>
      <c r="E17" s="71">
        <v>1949</v>
      </c>
      <c r="F17" s="72">
        <v>0.021493055555555557</v>
      </c>
      <c r="G17" s="71">
        <v>3</v>
      </c>
      <c r="H17" s="71">
        <v>11</v>
      </c>
      <c r="I17" s="73">
        <v>1.2402790594332178</v>
      </c>
      <c r="J17" s="72">
        <v>0.017329209416288495</v>
      </c>
      <c r="K17" s="74">
        <v>3</v>
      </c>
      <c r="L17" s="71">
        <v>11</v>
      </c>
    </row>
    <row r="18" spans="2:12" ht="15">
      <c r="B18" s="78"/>
      <c r="C18" s="79"/>
      <c r="D18" s="79"/>
      <c r="E18" s="78"/>
      <c r="F18" s="80"/>
      <c r="G18" s="78"/>
      <c r="H18" s="78"/>
      <c r="I18" s="81"/>
      <c r="J18" s="80"/>
      <c r="K18" s="82"/>
      <c r="L18" s="78"/>
    </row>
    <row r="19" spans="2:12" ht="15">
      <c r="B19" s="78"/>
      <c r="C19" s="79"/>
      <c r="D19" s="79"/>
      <c r="E19" s="78"/>
      <c r="F19" s="80"/>
      <c r="G19" s="78"/>
      <c r="H19" s="78"/>
      <c r="I19" s="81"/>
      <c r="J19" s="80"/>
      <c r="K19" s="82"/>
      <c r="L19" s="78"/>
    </row>
    <row r="20" spans="1:12" ht="18.75">
      <c r="A20" s="37" t="s">
        <v>110</v>
      </c>
      <c r="B20" s="59"/>
      <c r="C20" s="60"/>
      <c r="D20" s="60"/>
      <c r="E20" s="61"/>
      <c r="F20" s="62" t="s">
        <v>87</v>
      </c>
      <c r="G20" s="63"/>
      <c r="H20" s="64"/>
      <c r="I20" s="62" t="s">
        <v>88</v>
      </c>
      <c r="J20" s="63"/>
      <c r="K20" s="63"/>
      <c r="L20" s="64"/>
    </row>
    <row r="21" spans="1:12" ht="18.75">
      <c r="A21" s="83">
        <v>44346</v>
      </c>
      <c r="B21" s="66" t="s">
        <v>89</v>
      </c>
      <c r="C21" s="67" t="s">
        <v>90</v>
      </c>
      <c r="D21" s="67" t="s">
        <v>91</v>
      </c>
      <c r="E21" s="68" t="s">
        <v>7</v>
      </c>
      <c r="F21" s="69" t="s">
        <v>92</v>
      </c>
      <c r="G21" s="69" t="s">
        <v>39</v>
      </c>
      <c r="H21" s="69" t="s">
        <v>93</v>
      </c>
      <c r="I21" s="34" t="s">
        <v>38</v>
      </c>
      <c r="J21" s="69" t="s">
        <v>94</v>
      </c>
      <c r="K21" s="69" t="s">
        <v>39</v>
      </c>
      <c r="L21" s="69" t="s">
        <v>93</v>
      </c>
    </row>
    <row r="22" spans="1:12" ht="18.75">
      <c r="A22" s="37" t="s">
        <v>42</v>
      </c>
      <c r="B22" s="84">
        <v>1</v>
      </c>
      <c r="C22" s="70" t="s">
        <v>99</v>
      </c>
      <c r="D22" s="70" t="s">
        <v>100</v>
      </c>
      <c r="E22" s="71">
        <v>1957</v>
      </c>
      <c r="F22" s="72">
        <v>0.02415509259259259</v>
      </c>
      <c r="G22" s="71">
        <v>1</v>
      </c>
      <c r="H22" s="71">
        <v>15</v>
      </c>
      <c r="I22" s="73">
        <v>1.1100005523126317</v>
      </c>
      <c r="J22" s="72">
        <v>0.02176133385002975</v>
      </c>
      <c r="K22" s="74">
        <v>1</v>
      </c>
      <c r="L22" s="71">
        <v>15</v>
      </c>
    </row>
    <row r="23" spans="1:12" ht="18.75">
      <c r="A23" s="41" t="s">
        <v>96</v>
      </c>
      <c r="B23" s="84">
        <v>2</v>
      </c>
      <c r="C23" s="70" t="s">
        <v>97</v>
      </c>
      <c r="D23" s="70" t="s">
        <v>98</v>
      </c>
      <c r="E23" s="71">
        <v>1956</v>
      </c>
      <c r="F23" s="72">
        <v>0.02770833333333333</v>
      </c>
      <c r="G23" s="71">
        <v>2</v>
      </c>
      <c r="H23" s="71">
        <v>13</v>
      </c>
      <c r="I23" s="73">
        <v>1.1246125593145597</v>
      </c>
      <c r="J23" s="72">
        <v>0.024638114792370172</v>
      </c>
      <c r="K23" s="74">
        <v>2</v>
      </c>
      <c r="L23" s="71">
        <v>13</v>
      </c>
    </row>
    <row r="24" spans="1:12" ht="15">
      <c r="A24" s="75"/>
      <c r="B24" s="84">
        <v>3</v>
      </c>
      <c r="C24" s="76" t="s">
        <v>155</v>
      </c>
      <c r="D24" s="76" t="s">
        <v>115</v>
      </c>
      <c r="E24" s="71">
        <v>1959</v>
      </c>
      <c r="F24" s="72">
        <v>0.028506944444444442</v>
      </c>
      <c r="G24" s="71">
        <v>3</v>
      </c>
      <c r="H24" s="71">
        <v>11</v>
      </c>
      <c r="I24" s="73">
        <v>1.0822103723557568</v>
      </c>
      <c r="J24" s="72">
        <v>0.026341407523558007</v>
      </c>
      <c r="K24" s="74">
        <v>4</v>
      </c>
      <c r="L24" s="71">
        <v>9</v>
      </c>
    </row>
    <row r="25" spans="1:12" ht="15">
      <c r="A25" s="75"/>
      <c r="B25" s="84">
        <v>4</v>
      </c>
      <c r="C25" s="76" t="s">
        <v>156</v>
      </c>
      <c r="D25" s="76" t="s">
        <v>102</v>
      </c>
      <c r="E25" s="71">
        <v>1961</v>
      </c>
      <c r="F25" s="72">
        <v>0.03363425925925926</v>
      </c>
      <c r="G25" s="71">
        <v>4</v>
      </c>
      <c r="H25" s="71">
        <v>9</v>
      </c>
      <c r="I25" s="73">
        <v>1.0563319711281904</v>
      </c>
      <c r="J25" s="72">
        <v>0.03184061467280687</v>
      </c>
      <c r="K25" s="74">
        <v>7</v>
      </c>
      <c r="L25" s="71">
        <v>6</v>
      </c>
    </row>
    <row r="26" spans="1:12" ht="15">
      <c r="A26" s="75"/>
      <c r="B26" s="84">
        <v>5</v>
      </c>
      <c r="C26" s="76" t="s">
        <v>157</v>
      </c>
      <c r="D26" s="76" t="s">
        <v>158</v>
      </c>
      <c r="E26" s="71">
        <v>1964</v>
      </c>
      <c r="F26" s="72">
        <v>0.03454861111111111</v>
      </c>
      <c r="G26" s="71">
        <v>5</v>
      </c>
      <c r="H26" s="71">
        <v>8</v>
      </c>
      <c r="I26" s="73">
        <v>1.0210989544042945</v>
      </c>
      <c r="J26" s="72">
        <v>0.03383473360940483</v>
      </c>
      <c r="K26" s="74">
        <v>9</v>
      </c>
      <c r="L26" s="71">
        <v>4</v>
      </c>
    </row>
    <row r="27" spans="1:12" ht="15">
      <c r="A27" s="75"/>
      <c r="B27" s="84">
        <v>6</v>
      </c>
      <c r="C27" s="76" t="s">
        <v>101</v>
      </c>
      <c r="D27" s="76" t="s">
        <v>102</v>
      </c>
      <c r="E27" s="71">
        <v>1959</v>
      </c>
      <c r="F27" s="72">
        <v>0.03474537037037037</v>
      </c>
      <c r="G27" s="71">
        <v>6</v>
      </c>
      <c r="H27" s="71">
        <v>7</v>
      </c>
      <c r="I27" s="73">
        <v>1.0822103723557568</v>
      </c>
      <c r="J27" s="72">
        <v>0.03210592991706096</v>
      </c>
      <c r="K27" s="74">
        <v>8</v>
      </c>
      <c r="L27" s="71">
        <v>5</v>
      </c>
    </row>
    <row r="28" spans="1:12" ht="15">
      <c r="A28" s="75"/>
      <c r="B28" s="84">
        <v>7</v>
      </c>
      <c r="C28" s="76" t="s">
        <v>111</v>
      </c>
      <c r="D28" s="76" t="s">
        <v>95</v>
      </c>
      <c r="E28" s="71">
        <v>1957</v>
      </c>
      <c r="F28" s="72">
        <v>0.03513888888888889</v>
      </c>
      <c r="G28" s="71">
        <v>7</v>
      </c>
      <c r="H28" s="71">
        <v>6</v>
      </c>
      <c r="I28" s="73">
        <v>1.1100005523126317</v>
      </c>
      <c r="J28" s="72">
        <v>0.0316566409049786</v>
      </c>
      <c r="K28" s="74">
        <v>6</v>
      </c>
      <c r="L28" s="71">
        <v>7</v>
      </c>
    </row>
    <row r="29" spans="1:12" ht="15">
      <c r="A29" s="75"/>
      <c r="B29" s="84">
        <v>8</v>
      </c>
      <c r="C29" s="76" t="s">
        <v>114</v>
      </c>
      <c r="D29" s="76" t="s">
        <v>115</v>
      </c>
      <c r="E29" s="71">
        <v>1952</v>
      </c>
      <c r="F29" s="72">
        <v>0.03533564814814815</v>
      </c>
      <c r="G29" s="71">
        <v>8</v>
      </c>
      <c r="H29" s="71">
        <v>5</v>
      </c>
      <c r="I29" s="73">
        <v>1.1878400341455442</v>
      </c>
      <c r="J29" s="72">
        <v>0.029747817157523528</v>
      </c>
      <c r="K29" s="74">
        <v>5</v>
      </c>
      <c r="L29" s="71">
        <v>8</v>
      </c>
    </row>
    <row r="30" spans="1:12" ht="15">
      <c r="A30" s="75"/>
      <c r="B30" s="84">
        <v>9</v>
      </c>
      <c r="C30" s="70" t="s">
        <v>116</v>
      </c>
      <c r="D30" s="70" t="s">
        <v>117</v>
      </c>
      <c r="E30" s="71">
        <v>1939</v>
      </c>
      <c r="F30" s="72">
        <v>0.03684027777777778</v>
      </c>
      <c r="G30" s="71">
        <v>9</v>
      </c>
      <c r="H30" s="71">
        <v>4</v>
      </c>
      <c r="I30" s="73">
        <v>1.4461422147433944</v>
      </c>
      <c r="J30" s="72">
        <v>0.025474865059737412</v>
      </c>
      <c r="K30" s="74">
        <v>3</v>
      </c>
      <c r="L30" s="71">
        <v>11</v>
      </c>
    </row>
    <row r="31" spans="1:12" ht="18.75">
      <c r="A31" s="37" t="s">
        <v>43</v>
      </c>
      <c r="B31" s="84">
        <v>1</v>
      </c>
      <c r="C31" s="70" t="s">
        <v>108</v>
      </c>
      <c r="D31" s="70" t="s">
        <v>109</v>
      </c>
      <c r="E31" s="71">
        <v>1957</v>
      </c>
      <c r="F31" s="72">
        <v>0.03878472222222223</v>
      </c>
      <c r="G31" s="71">
        <v>1</v>
      </c>
      <c r="H31" s="71">
        <v>15</v>
      </c>
      <c r="I31" s="73">
        <v>1.1100005523126317</v>
      </c>
      <c r="J31" s="72">
        <v>0.03494117380519871</v>
      </c>
      <c r="K31" s="74">
        <v>1</v>
      </c>
      <c r="L31" s="71">
        <v>15</v>
      </c>
    </row>
    <row r="32" spans="1:12" ht="18.75">
      <c r="A32" s="41" t="s">
        <v>105</v>
      </c>
      <c r="B32" s="84">
        <v>2</v>
      </c>
      <c r="C32" s="76" t="s">
        <v>103</v>
      </c>
      <c r="D32" s="76" t="s">
        <v>104</v>
      </c>
      <c r="E32" s="71">
        <v>1960</v>
      </c>
      <c r="F32" s="72">
        <v>0.044097222222222225</v>
      </c>
      <c r="G32" s="71">
        <v>2</v>
      </c>
      <c r="H32" s="71">
        <v>13</v>
      </c>
      <c r="I32" s="73">
        <v>1.06903219940081</v>
      </c>
      <c r="J32" s="72">
        <v>0.0412496669856517</v>
      </c>
      <c r="K32" s="74">
        <v>4</v>
      </c>
      <c r="L32" s="71">
        <v>9</v>
      </c>
    </row>
    <row r="33" spans="1:12" ht="18.75">
      <c r="A33" s="41"/>
      <c r="B33" s="84">
        <v>3</v>
      </c>
      <c r="C33" s="70" t="s">
        <v>106</v>
      </c>
      <c r="D33" s="70" t="s">
        <v>107</v>
      </c>
      <c r="E33" s="71">
        <v>1953</v>
      </c>
      <c r="F33" s="72">
        <v>0.04586805555555556</v>
      </c>
      <c r="G33" s="71">
        <v>3</v>
      </c>
      <c r="H33" s="71">
        <v>11</v>
      </c>
      <c r="I33" s="73">
        <v>1.1713162484143074</v>
      </c>
      <c r="J33" s="72">
        <v>0.039159412001370554</v>
      </c>
      <c r="K33" s="74">
        <v>2</v>
      </c>
      <c r="L33" s="71">
        <v>13</v>
      </c>
    </row>
    <row r="34" spans="1:12" ht="18.75">
      <c r="A34" s="41"/>
      <c r="B34" s="84">
        <v>4</v>
      </c>
      <c r="C34" s="70" t="s">
        <v>159</v>
      </c>
      <c r="D34" s="70" t="s">
        <v>160</v>
      </c>
      <c r="E34" s="71">
        <v>1950</v>
      </c>
      <c r="F34" s="72">
        <v>0.0493287037037037</v>
      </c>
      <c r="G34" s="71">
        <v>4</v>
      </c>
      <c r="H34" s="71">
        <v>9</v>
      </c>
      <c r="I34" s="73">
        <v>1.2223214396549995</v>
      </c>
      <c r="J34" s="72">
        <v>0.04035657242306634</v>
      </c>
      <c r="K34" s="74">
        <v>3</v>
      </c>
      <c r="L34" s="71">
        <v>11</v>
      </c>
    </row>
    <row r="35" spans="1:12" ht="15">
      <c r="A35" s="75"/>
      <c r="B35" s="84">
        <v>5</v>
      </c>
      <c r="C35" s="76" t="s">
        <v>154</v>
      </c>
      <c r="D35" s="76" t="s">
        <v>107</v>
      </c>
      <c r="E35" s="71">
        <v>1949</v>
      </c>
      <c r="F35" s="72">
        <v>0.05428240740740741</v>
      </c>
      <c r="G35" s="71">
        <v>5</v>
      </c>
      <c r="H35" s="71">
        <v>8</v>
      </c>
      <c r="I35" s="73">
        <v>1.2402790594332178</v>
      </c>
      <c r="J35" s="72">
        <v>0.04376628549401887</v>
      </c>
      <c r="K35" s="74">
        <v>5</v>
      </c>
      <c r="L35" s="71">
        <v>8</v>
      </c>
    </row>
    <row r="36" spans="1:12" ht="15">
      <c r="A36" s="85"/>
      <c r="B36" s="84">
        <v>6</v>
      </c>
      <c r="C36" s="76" t="s">
        <v>112</v>
      </c>
      <c r="D36" s="76" t="s">
        <v>113</v>
      </c>
      <c r="E36" s="71">
        <v>1940</v>
      </c>
      <c r="F36" s="72">
        <v>0.0680324074074074</v>
      </c>
      <c r="G36" s="71">
        <v>6</v>
      </c>
      <c r="H36" s="71">
        <v>7</v>
      </c>
      <c r="I36" s="73">
        <v>1.4234105675458608</v>
      </c>
      <c r="J36" s="72">
        <v>0.047795350799385905</v>
      </c>
      <c r="K36" s="74">
        <v>6</v>
      </c>
      <c r="L36" s="71">
        <v>7</v>
      </c>
    </row>
    <row r="37" spans="2:12" ht="15">
      <c r="B37" s="78"/>
      <c r="C37" s="79"/>
      <c r="D37" s="79"/>
      <c r="E37" s="78"/>
      <c r="F37" s="80"/>
      <c r="G37" s="78"/>
      <c r="H37" s="78"/>
      <c r="I37" s="81"/>
      <c r="J37" s="80"/>
      <c r="K37" s="82"/>
      <c r="L37" s="78"/>
    </row>
    <row r="38" spans="2:12" ht="15">
      <c r="B38" s="78"/>
      <c r="C38" s="79"/>
      <c r="D38" s="79"/>
      <c r="E38" s="78"/>
      <c r="F38" s="80"/>
      <c r="G38" s="78"/>
      <c r="H38" s="78"/>
      <c r="I38" s="81"/>
      <c r="J38" s="80"/>
      <c r="K38" s="82"/>
      <c r="L38" s="78"/>
    </row>
    <row r="39" spans="1:12" ht="18.75">
      <c r="A39" s="37" t="s">
        <v>224</v>
      </c>
      <c r="B39" s="59"/>
      <c r="C39" s="60"/>
      <c r="D39" s="60"/>
      <c r="E39" s="61"/>
      <c r="F39" s="62" t="s">
        <v>87</v>
      </c>
      <c r="G39" s="63"/>
      <c r="H39" s="64"/>
      <c r="I39" s="62" t="s">
        <v>88</v>
      </c>
      <c r="J39" s="63"/>
      <c r="K39" s="63"/>
      <c r="L39" s="64"/>
    </row>
    <row r="40" spans="1:12" ht="18.75">
      <c r="A40" s="83">
        <v>44359</v>
      </c>
      <c r="B40" s="66" t="s">
        <v>89</v>
      </c>
      <c r="C40" s="67" t="s">
        <v>90</v>
      </c>
      <c r="D40" s="67" t="s">
        <v>91</v>
      </c>
      <c r="E40" s="68" t="s">
        <v>7</v>
      </c>
      <c r="F40" s="69" t="s">
        <v>92</v>
      </c>
      <c r="G40" s="69" t="s">
        <v>39</v>
      </c>
      <c r="H40" s="69" t="s">
        <v>93</v>
      </c>
      <c r="I40" s="34" t="s">
        <v>38</v>
      </c>
      <c r="J40" s="69" t="s">
        <v>94</v>
      </c>
      <c r="K40" s="69" t="s">
        <v>39</v>
      </c>
      <c r="L40" s="69" t="s">
        <v>93</v>
      </c>
    </row>
    <row r="41" spans="1:12" ht="18.75">
      <c r="A41" s="37" t="s">
        <v>42</v>
      </c>
      <c r="B41" s="84">
        <v>1</v>
      </c>
      <c r="C41" s="70" t="s">
        <v>225</v>
      </c>
      <c r="D41" s="70" t="s">
        <v>153</v>
      </c>
      <c r="E41" s="71">
        <v>1963</v>
      </c>
      <c r="F41" s="72">
        <v>0.028483796296296295</v>
      </c>
      <c r="G41" s="71">
        <v>1</v>
      </c>
      <c r="H41" s="71">
        <v>15</v>
      </c>
      <c r="I41" s="73">
        <v>1.0323653486299327</v>
      </c>
      <c r="J41" s="72">
        <v>0.02759081010816332</v>
      </c>
      <c r="K41" s="74">
        <v>1</v>
      </c>
      <c r="L41" s="71">
        <v>15</v>
      </c>
    </row>
    <row r="42" spans="1:12" ht="18.75">
      <c r="A42" s="41" t="s">
        <v>96</v>
      </c>
      <c r="B42" s="84">
        <v>2</v>
      </c>
      <c r="C42" s="70" t="s">
        <v>99</v>
      </c>
      <c r="D42" s="70" t="s">
        <v>100</v>
      </c>
      <c r="E42" s="71">
        <v>1957</v>
      </c>
      <c r="F42" s="72">
        <v>0.03159722222222222</v>
      </c>
      <c r="G42" s="71">
        <v>2</v>
      </c>
      <c r="H42" s="71">
        <v>13</v>
      </c>
      <c r="I42" s="73">
        <v>1.1100005523126317</v>
      </c>
      <c r="J42" s="72">
        <v>0.028465951801907627</v>
      </c>
      <c r="K42" s="74">
        <v>2</v>
      </c>
      <c r="L42" s="71">
        <v>13</v>
      </c>
    </row>
    <row r="43" spans="1:12" ht="15">
      <c r="A43" s="75"/>
      <c r="B43" s="84">
        <v>3</v>
      </c>
      <c r="C43" s="76" t="s">
        <v>101</v>
      </c>
      <c r="D43" s="76" t="s">
        <v>102</v>
      </c>
      <c r="E43" s="71">
        <v>1959</v>
      </c>
      <c r="F43" s="72">
        <v>0.03629629629629629</v>
      </c>
      <c r="G43" s="71">
        <v>3</v>
      </c>
      <c r="H43" s="71">
        <v>11</v>
      </c>
      <c r="I43" s="73">
        <v>1.0822103723557568</v>
      </c>
      <c r="J43" s="72">
        <v>0.033539039380380796</v>
      </c>
      <c r="K43" s="74">
        <v>4</v>
      </c>
      <c r="L43" s="71">
        <v>9</v>
      </c>
    </row>
    <row r="44" spans="1:12" ht="15">
      <c r="A44" s="75"/>
      <c r="B44" s="84">
        <v>4</v>
      </c>
      <c r="C44" s="76" t="s">
        <v>150</v>
      </c>
      <c r="D44" s="76" t="s">
        <v>122</v>
      </c>
      <c r="E44" s="71">
        <v>1964</v>
      </c>
      <c r="F44" s="72">
        <v>0.037905092592592594</v>
      </c>
      <c r="G44" s="71">
        <v>4</v>
      </c>
      <c r="H44" s="71">
        <v>9</v>
      </c>
      <c r="I44" s="73">
        <v>1.0210989544042945</v>
      </c>
      <c r="J44" s="72">
        <v>0.03712186015772222</v>
      </c>
      <c r="K44" s="74">
        <v>5</v>
      </c>
      <c r="L44" s="71">
        <v>8</v>
      </c>
    </row>
    <row r="45" spans="1:12" ht="15">
      <c r="A45" s="75"/>
      <c r="B45" s="84">
        <v>5</v>
      </c>
      <c r="C45" s="70" t="s">
        <v>116</v>
      </c>
      <c r="D45" s="70" t="s">
        <v>117</v>
      </c>
      <c r="E45" s="71">
        <v>1939</v>
      </c>
      <c r="F45" s="72">
        <v>0.0428587962962963</v>
      </c>
      <c r="G45" s="71">
        <v>5</v>
      </c>
      <c r="H45" s="71">
        <v>8</v>
      </c>
      <c r="I45" s="73">
        <v>1.4461422147433944</v>
      </c>
      <c r="J45" s="72">
        <v>0.029636640061642364</v>
      </c>
      <c r="K45" s="74">
        <v>3</v>
      </c>
      <c r="L45" s="71">
        <v>11</v>
      </c>
    </row>
    <row r="46" spans="1:12" ht="15">
      <c r="A46" s="75"/>
      <c r="B46" s="84">
        <v>6</v>
      </c>
      <c r="C46" s="76" t="s">
        <v>226</v>
      </c>
      <c r="D46" s="76" t="s">
        <v>227</v>
      </c>
      <c r="E46" s="71">
        <v>1963</v>
      </c>
      <c r="F46" s="72">
        <v>0.04821759259259259</v>
      </c>
      <c r="G46" s="71">
        <v>6</v>
      </c>
      <c r="H46" s="71">
        <v>7</v>
      </c>
      <c r="I46" s="73">
        <v>1.0323653486299327</v>
      </c>
      <c r="J46" s="72">
        <v>0.04670593860650483</v>
      </c>
      <c r="K46" s="74">
        <v>6</v>
      </c>
      <c r="L46" s="71">
        <v>7</v>
      </c>
    </row>
    <row r="47" spans="1:12" ht="15">
      <c r="A47" s="75"/>
      <c r="B47" s="84">
        <v>7</v>
      </c>
      <c r="C47" s="76" t="s">
        <v>149</v>
      </c>
      <c r="D47" s="76" t="s">
        <v>117</v>
      </c>
      <c r="E47" s="71">
        <v>1957</v>
      </c>
      <c r="F47" s="72">
        <v>0.09309027777777779</v>
      </c>
      <c r="G47" s="71">
        <v>7</v>
      </c>
      <c r="H47" s="71">
        <v>6</v>
      </c>
      <c r="I47" s="73">
        <v>1.1100005523126317</v>
      </c>
      <c r="J47" s="72">
        <v>0.08386507338562017</v>
      </c>
      <c r="K47" s="74">
        <v>7</v>
      </c>
      <c r="L47" s="71">
        <v>6</v>
      </c>
    </row>
    <row r="48" spans="1:12" ht="18.75">
      <c r="A48" s="37" t="s">
        <v>43</v>
      </c>
      <c r="B48" s="84">
        <v>1</v>
      </c>
      <c r="C48" s="70" t="s">
        <v>228</v>
      </c>
      <c r="D48" s="70" t="s">
        <v>107</v>
      </c>
      <c r="E48" s="71">
        <v>1963</v>
      </c>
      <c r="F48" s="72">
        <v>0.03335648148148148</v>
      </c>
      <c r="G48" s="71">
        <v>1</v>
      </c>
      <c r="H48" s="71">
        <v>15</v>
      </c>
      <c r="I48" s="73">
        <v>1.0323653486299327</v>
      </c>
      <c r="J48" s="72">
        <v>0.03231073333268049</v>
      </c>
      <c r="K48" s="74">
        <v>1</v>
      </c>
      <c r="L48" s="71">
        <v>15</v>
      </c>
    </row>
    <row r="49" spans="1:12" ht="18.75">
      <c r="A49" s="41" t="s">
        <v>105</v>
      </c>
      <c r="B49" s="84">
        <v>2</v>
      </c>
      <c r="C49" s="70" t="s">
        <v>229</v>
      </c>
      <c r="D49" s="70" t="s">
        <v>107</v>
      </c>
      <c r="E49" s="71">
        <v>1962</v>
      </c>
      <c r="F49" s="72">
        <v>0.03715277777777778</v>
      </c>
      <c r="G49" s="71">
        <v>2</v>
      </c>
      <c r="H49" s="71">
        <v>13</v>
      </c>
      <c r="I49" s="73">
        <v>1.044109687537898</v>
      </c>
      <c r="J49" s="72">
        <v>0.03558321335509038</v>
      </c>
      <c r="K49" s="74">
        <v>3</v>
      </c>
      <c r="L49" s="71">
        <v>11</v>
      </c>
    </row>
    <row r="50" spans="1:12" ht="18.75">
      <c r="A50" s="41"/>
      <c r="B50" s="84">
        <v>3</v>
      </c>
      <c r="C50" s="76" t="s">
        <v>230</v>
      </c>
      <c r="D50" s="76" t="s">
        <v>231</v>
      </c>
      <c r="E50" s="71">
        <v>1963</v>
      </c>
      <c r="F50" s="72">
        <v>0.03892361111111111</v>
      </c>
      <c r="G50" s="71">
        <v>3</v>
      </c>
      <c r="H50" s="71">
        <v>11</v>
      </c>
      <c r="I50" s="73">
        <v>1.0323653486299327</v>
      </c>
      <c r="J50" s="72">
        <v>0.037703329700834315</v>
      </c>
      <c r="K50" s="74">
        <v>4</v>
      </c>
      <c r="L50" s="71">
        <v>9</v>
      </c>
    </row>
    <row r="51" spans="1:12" ht="18.75">
      <c r="A51" s="41"/>
      <c r="B51" s="84">
        <v>4</v>
      </c>
      <c r="C51" s="70" t="s">
        <v>106</v>
      </c>
      <c r="D51" s="70" t="s">
        <v>107</v>
      </c>
      <c r="E51" s="71">
        <v>1953</v>
      </c>
      <c r="F51" s="72">
        <v>0.03923611111111111</v>
      </c>
      <c r="G51" s="71">
        <v>4</v>
      </c>
      <c r="H51" s="71">
        <v>9</v>
      </c>
      <c r="I51" s="73">
        <v>1.1713162484143074</v>
      </c>
      <c r="J51" s="72">
        <v>0.03349745311245172</v>
      </c>
      <c r="K51" s="74">
        <v>2</v>
      </c>
      <c r="L51" s="71">
        <v>13</v>
      </c>
    </row>
    <row r="52" spans="1:12" ht="15">
      <c r="A52" s="75"/>
      <c r="B52" s="84">
        <v>5</v>
      </c>
      <c r="C52" s="76" t="s">
        <v>103</v>
      </c>
      <c r="D52" s="76" t="s">
        <v>104</v>
      </c>
      <c r="E52" s="71">
        <v>1960</v>
      </c>
      <c r="F52" s="72">
        <v>0.04074074074074074</v>
      </c>
      <c r="G52" s="71">
        <v>5</v>
      </c>
      <c r="H52" s="71">
        <v>8</v>
      </c>
      <c r="I52" s="73">
        <v>1.06903219940081</v>
      </c>
      <c r="J52" s="72">
        <v>0.03810992855367296</v>
      </c>
      <c r="K52" s="74">
        <v>5</v>
      </c>
      <c r="L52" s="71">
        <v>8</v>
      </c>
    </row>
    <row r="53" spans="1:12" ht="15">
      <c r="A53" s="75"/>
      <c r="B53" s="84">
        <v>6</v>
      </c>
      <c r="C53" s="76" t="s">
        <v>230</v>
      </c>
      <c r="D53" s="76" t="s">
        <v>104</v>
      </c>
      <c r="E53" s="71">
        <v>1963</v>
      </c>
      <c r="F53" s="72">
        <v>0.04435185185185186</v>
      </c>
      <c r="G53" s="71">
        <v>6</v>
      </c>
      <c r="H53" s="71">
        <v>7</v>
      </c>
      <c r="I53" s="73">
        <v>1.0323653486299327</v>
      </c>
      <c r="J53" s="72">
        <v>0.04296139144026081</v>
      </c>
      <c r="K53" s="74">
        <v>6</v>
      </c>
      <c r="L53" s="71">
        <v>7</v>
      </c>
    </row>
    <row r="54" spans="1:12" ht="15">
      <c r="A54" s="75"/>
      <c r="B54" s="84">
        <v>7</v>
      </c>
      <c r="C54" s="76" t="s">
        <v>232</v>
      </c>
      <c r="D54" s="76" t="s">
        <v>107</v>
      </c>
      <c r="E54" s="71">
        <v>1960</v>
      </c>
      <c r="F54" s="72">
        <v>0.06702546296296297</v>
      </c>
      <c r="G54" s="71">
        <v>7</v>
      </c>
      <c r="H54" s="71">
        <v>6</v>
      </c>
      <c r="I54" s="73">
        <v>1.06903219940081</v>
      </c>
      <c r="J54" s="72">
        <v>0.06269732848134095</v>
      </c>
      <c r="K54" s="74">
        <v>8</v>
      </c>
      <c r="L54" s="71">
        <v>5</v>
      </c>
    </row>
    <row r="55" spans="1:12" ht="15">
      <c r="A55" s="85"/>
      <c r="B55" s="84">
        <v>8</v>
      </c>
      <c r="C55" s="76" t="s">
        <v>154</v>
      </c>
      <c r="D55" s="76" t="s">
        <v>107</v>
      </c>
      <c r="E55" s="71">
        <v>1949</v>
      </c>
      <c r="F55" s="72">
        <v>0.06833333333333334</v>
      </c>
      <c r="G55" s="71">
        <v>8</v>
      </c>
      <c r="H55" s="71">
        <v>5</v>
      </c>
      <c r="I55" s="73">
        <v>1.2402790594332178</v>
      </c>
      <c r="J55" s="72">
        <v>0.055095127837246786</v>
      </c>
      <c r="K55" s="74">
        <v>7</v>
      </c>
      <c r="L55" s="71">
        <v>6</v>
      </c>
    </row>
    <row r="56" spans="2:12" ht="15">
      <c r="B56" s="78"/>
      <c r="C56" s="79"/>
      <c r="D56" s="79"/>
      <c r="E56" s="78"/>
      <c r="F56" s="80"/>
      <c r="G56" s="78"/>
      <c r="H56" s="78"/>
      <c r="I56" s="81"/>
      <c r="J56" s="80"/>
      <c r="K56" s="82"/>
      <c r="L56" s="78"/>
    </row>
    <row r="57" spans="2:12" ht="15">
      <c r="B57" s="78"/>
      <c r="C57" s="79"/>
      <c r="D57" s="79"/>
      <c r="E57" s="78"/>
      <c r="F57" s="80"/>
      <c r="G57" s="78"/>
      <c r="H57" s="78"/>
      <c r="I57" s="81"/>
      <c r="J57" s="80"/>
      <c r="K57" s="82"/>
      <c r="L57" s="78"/>
    </row>
    <row r="58" spans="1:12" ht="18.75">
      <c r="A58" s="37" t="s">
        <v>233</v>
      </c>
      <c r="B58" s="59"/>
      <c r="C58" s="60"/>
      <c r="D58" s="60"/>
      <c r="E58" s="61"/>
      <c r="F58" s="62" t="s">
        <v>87</v>
      </c>
      <c r="G58" s="63"/>
      <c r="H58" s="64"/>
      <c r="I58" s="62" t="s">
        <v>88</v>
      </c>
      <c r="J58" s="63"/>
      <c r="K58" s="63"/>
      <c r="L58" s="64"/>
    </row>
    <row r="59" spans="1:12" ht="18.75">
      <c r="A59" s="83">
        <v>44360</v>
      </c>
      <c r="B59" s="66" t="s">
        <v>89</v>
      </c>
      <c r="C59" s="67" t="s">
        <v>90</v>
      </c>
      <c r="D59" s="67" t="s">
        <v>91</v>
      </c>
      <c r="E59" s="68" t="s">
        <v>7</v>
      </c>
      <c r="F59" s="69" t="s">
        <v>92</v>
      </c>
      <c r="G59" s="69" t="s">
        <v>39</v>
      </c>
      <c r="H59" s="69" t="s">
        <v>93</v>
      </c>
      <c r="I59" s="34" t="s">
        <v>38</v>
      </c>
      <c r="J59" s="69" t="s">
        <v>94</v>
      </c>
      <c r="K59" s="69" t="s">
        <v>39</v>
      </c>
      <c r="L59" s="69" t="s">
        <v>93</v>
      </c>
    </row>
    <row r="60" spans="1:12" ht="18.75">
      <c r="A60" s="37" t="s">
        <v>42</v>
      </c>
      <c r="B60" s="84">
        <v>1</v>
      </c>
      <c r="C60" s="70" t="s">
        <v>99</v>
      </c>
      <c r="D60" s="70" t="s">
        <v>100</v>
      </c>
      <c r="E60" s="71">
        <v>1957</v>
      </c>
      <c r="F60" s="72">
        <v>0.03721064814814815</v>
      </c>
      <c r="G60" s="71">
        <v>1</v>
      </c>
      <c r="H60" s="71">
        <v>15</v>
      </c>
      <c r="I60" s="73">
        <v>1.1100005523126317</v>
      </c>
      <c r="J60" s="72">
        <v>0.03352308975938939</v>
      </c>
      <c r="K60" s="74">
        <v>1</v>
      </c>
      <c r="L60" s="71">
        <v>15</v>
      </c>
    </row>
    <row r="61" spans="1:12" ht="18.75">
      <c r="A61" s="41" t="s">
        <v>96</v>
      </c>
      <c r="B61" s="84">
        <v>2</v>
      </c>
      <c r="C61" s="70" t="s">
        <v>101</v>
      </c>
      <c r="D61" s="70" t="s">
        <v>102</v>
      </c>
      <c r="E61" s="71">
        <v>1959</v>
      </c>
      <c r="F61" s="72">
        <v>0.04413194444444444</v>
      </c>
      <c r="G61" s="71">
        <v>2</v>
      </c>
      <c r="H61" s="71">
        <v>13</v>
      </c>
      <c r="I61" s="73">
        <v>1.0822103723557568</v>
      </c>
      <c r="J61" s="72">
        <v>0.04077945062416836</v>
      </c>
      <c r="K61" s="74">
        <v>2</v>
      </c>
      <c r="L61" s="71">
        <v>13</v>
      </c>
    </row>
    <row r="62" spans="1:12" ht="15">
      <c r="A62" s="75"/>
      <c r="B62" s="84">
        <v>3</v>
      </c>
      <c r="C62" s="76" t="s">
        <v>226</v>
      </c>
      <c r="D62" s="76" t="s">
        <v>227</v>
      </c>
      <c r="E62" s="71">
        <v>1963</v>
      </c>
      <c r="F62" s="72">
        <v>0.05614583333333334</v>
      </c>
      <c r="G62" s="71">
        <v>3</v>
      </c>
      <c r="H62" s="71">
        <v>11</v>
      </c>
      <c r="I62" s="73">
        <v>1.0323653486299327</v>
      </c>
      <c r="J62" s="72">
        <v>0.054385623663023276</v>
      </c>
      <c r="K62" s="74">
        <v>4</v>
      </c>
      <c r="L62" s="71">
        <v>9</v>
      </c>
    </row>
    <row r="63" spans="1:12" ht="15">
      <c r="A63" s="75"/>
      <c r="B63" s="84">
        <v>4</v>
      </c>
      <c r="C63" s="70" t="s">
        <v>116</v>
      </c>
      <c r="D63" s="70" t="s">
        <v>117</v>
      </c>
      <c r="E63" s="71">
        <v>1939</v>
      </c>
      <c r="F63" s="72">
        <v>0.056400462962962965</v>
      </c>
      <c r="G63" s="71">
        <v>4</v>
      </c>
      <c r="H63" s="71">
        <v>9</v>
      </c>
      <c r="I63" s="73">
        <v>1.4461422147433944</v>
      </c>
      <c r="J63" s="72">
        <v>0.0390006338159285</v>
      </c>
      <c r="K63" s="74">
        <v>3</v>
      </c>
      <c r="L63" s="71">
        <v>11</v>
      </c>
    </row>
    <row r="64" spans="1:12" ht="18.75">
      <c r="A64" s="37" t="s">
        <v>43</v>
      </c>
      <c r="B64" s="84">
        <v>1</v>
      </c>
      <c r="C64" s="70" t="s">
        <v>228</v>
      </c>
      <c r="D64" s="70" t="s">
        <v>107</v>
      </c>
      <c r="E64" s="71">
        <v>1963</v>
      </c>
      <c r="F64" s="72">
        <v>0.027337962962962963</v>
      </c>
      <c r="G64" s="71">
        <v>1</v>
      </c>
      <c r="H64" s="71">
        <v>15</v>
      </c>
      <c r="I64" s="73">
        <v>1.0323653486299327</v>
      </c>
      <c r="J64" s="72">
        <v>0.026480899421162846</v>
      </c>
      <c r="K64" s="74">
        <v>2</v>
      </c>
      <c r="L64" s="71">
        <v>13</v>
      </c>
    </row>
    <row r="65" spans="1:12" ht="18.75">
      <c r="A65" s="41" t="s">
        <v>105</v>
      </c>
      <c r="B65" s="84">
        <v>2</v>
      </c>
      <c r="C65" s="70" t="s">
        <v>106</v>
      </c>
      <c r="D65" s="70" t="s">
        <v>107</v>
      </c>
      <c r="E65" s="71">
        <v>1953</v>
      </c>
      <c r="F65" s="72">
        <v>0.03050925925925926</v>
      </c>
      <c r="G65" s="71">
        <v>2</v>
      </c>
      <c r="H65" s="71">
        <v>13</v>
      </c>
      <c r="I65" s="73">
        <v>1.1713162484143074</v>
      </c>
      <c r="J65" s="72">
        <v>0.02604698713994771</v>
      </c>
      <c r="K65" s="74">
        <v>1</v>
      </c>
      <c r="L65" s="71">
        <v>15</v>
      </c>
    </row>
    <row r="66" spans="1:12" ht="18.75">
      <c r="A66" s="41"/>
      <c r="B66" s="84">
        <v>3</v>
      </c>
      <c r="C66" s="70" t="s">
        <v>230</v>
      </c>
      <c r="D66" s="70" t="s">
        <v>231</v>
      </c>
      <c r="E66" s="71">
        <v>1963</v>
      </c>
      <c r="F66" s="72">
        <v>0.03356481481481482</v>
      </c>
      <c r="G66" s="71">
        <v>3</v>
      </c>
      <c r="H66" s="71">
        <v>11</v>
      </c>
      <c r="I66" s="73">
        <v>1.0323653486299327</v>
      </c>
      <c r="J66" s="72">
        <v>0.03251253527577149</v>
      </c>
      <c r="K66" s="74">
        <v>3</v>
      </c>
      <c r="L66" s="71">
        <v>11</v>
      </c>
    </row>
    <row r="67" spans="1:12" ht="18.75">
      <c r="A67" s="41"/>
      <c r="B67" s="84">
        <v>4</v>
      </c>
      <c r="C67" s="76" t="s">
        <v>103</v>
      </c>
      <c r="D67" s="76" t="s">
        <v>104</v>
      </c>
      <c r="E67" s="71">
        <v>1960</v>
      </c>
      <c r="F67" s="72">
        <v>0.035034722222222224</v>
      </c>
      <c r="G67" s="71">
        <v>4</v>
      </c>
      <c r="H67" s="71">
        <v>9</v>
      </c>
      <c r="I67" s="73">
        <v>1.06903219940081</v>
      </c>
      <c r="J67" s="72">
        <v>0.03277237321930911</v>
      </c>
      <c r="K67" s="74">
        <v>4</v>
      </c>
      <c r="L67" s="71">
        <v>9</v>
      </c>
    </row>
    <row r="68" spans="1:12" ht="18.75">
      <c r="A68" s="41"/>
      <c r="B68" s="84">
        <v>5</v>
      </c>
      <c r="C68" s="76" t="s">
        <v>230</v>
      </c>
      <c r="D68" s="76" t="s">
        <v>104</v>
      </c>
      <c r="E68" s="71">
        <v>1963</v>
      </c>
      <c r="F68" s="72">
        <v>0.03607638888888889</v>
      </c>
      <c r="G68" s="71">
        <v>5</v>
      </c>
      <c r="H68" s="71">
        <v>8</v>
      </c>
      <c r="I68" s="73">
        <v>1.0323653486299327</v>
      </c>
      <c r="J68" s="72">
        <v>0.03494536981192404</v>
      </c>
      <c r="K68" s="74">
        <v>5</v>
      </c>
      <c r="L68" s="71">
        <v>8</v>
      </c>
    </row>
    <row r="69" spans="1:12" ht="18.75">
      <c r="A69" s="41"/>
      <c r="B69" s="84">
        <v>6</v>
      </c>
      <c r="C69" s="76" t="s">
        <v>232</v>
      </c>
      <c r="D69" s="76" t="s">
        <v>107</v>
      </c>
      <c r="E69" s="71">
        <v>1960</v>
      </c>
      <c r="F69" s="72">
        <v>0.04010416666666667</v>
      </c>
      <c r="G69" s="71">
        <v>6</v>
      </c>
      <c r="H69" s="71">
        <v>7</v>
      </c>
      <c r="I69" s="73">
        <v>1.06903219940081</v>
      </c>
      <c r="J69" s="72">
        <v>0.03751446092002183</v>
      </c>
      <c r="K69" s="74">
        <v>6</v>
      </c>
      <c r="L69" s="71">
        <v>7</v>
      </c>
    </row>
    <row r="70" spans="1:12" ht="15">
      <c r="A70" s="75"/>
      <c r="B70" s="84">
        <v>7</v>
      </c>
      <c r="C70" s="76" t="s">
        <v>234</v>
      </c>
      <c r="D70" s="76" t="s">
        <v>235</v>
      </c>
      <c r="E70" s="71">
        <v>1958</v>
      </c>
      <c r="F70" s="72">
        <v>0.044432870370370366</v>
      </c>
      <c r="G70" s="71">
        <v>7</v>
      </c>
      <c r="H70" s="71">
        <v>6</v>
      </c>
      <c r="I70" s="73">
        <v>1.0958664899930306</v>
      </c>
      <c r="J70" s="72">
        <v>0.040545879243604706</v>
      </c>
      <c r="K70" s="74">
        <v>7</v>
      </c>
      <c r="L70" s="71">
        <v>6</v>
      </c>
    </row>
    <row r="71" spans="1:12" ht="15">
      <c r="A71" s="85"/>
      <c r="B71" s="84">
        <v>8</v>
      </c>
      <c r="C71" s="76" t="s">
        <v>154</v>
      </c>
      <c r="D71" s="76" t="s">
        <v>107</v>
      </c>
      <c r="E71" s="71">
        <v>1949</v>
      </c>
      <c r="F71" s="72">
        <v>0.07993055555555556</v>
      </c>
      <c r="G71" s="71">
        <v>8</v>
      </c>
      <c r="H71" s="71">
        <v>5</v>
      </c>
      <c r="I71" s="73">
        <v>1.2402790594332178</v>
      </c>
      <c r="J71" s="72">
        <v>0.0644456220941779</v>
      </c>
      <c r="K71" s="74">
        <v>8</v>
      </c>
      <c r="L71" s="71">
        <v>5</v>
      </c>
    </row>
    <row r="72" spans="2:12" ht="15">
      <c r="B72" s="78"/>
      <c r="C72" s="79"/>
      <c r="D72" s="79"/>
      <c r="E72" s="78"/>
      <c r="F72" s="80"/>
      <c r="G72" s="78"/>
      <c r="H72" s="78"/>
      <c r="I72" s="81"/>
      <c r="J72" s="80"/>
      <c r="K72" s="82"/>
      <c r="L72" s="78"/>
    </row>
    <row r="73" spans="2:12" ht="15">
      <c r="B73" s="78"/>
      <c r="C73" s="79"/>
      <c r="D73" s="79"/>
      <c r="E73" s="78"/>
      <c r="F73" s="80"/>
      <c r="G73" s="78"/>
      <c r="H73" s="78"/>
      <c r="I73" s="81"/>
      <c r="J73" s="80"/>
      <c r="K73" s="82"/>
      <c r="L73" s="78"/>
    </row>
    <row r="74" spans="1:12" ht="18.75">
      <c r="A74" s="37" t="s">
        <v>236</v>
      </c>
      <c r="B74" s="59"/>
      <c r="C74" s="60"/>
      <c r="D74" s="60"/>
      <c r="E74" s="61"/>
      <c r="F74" s="62" t="s">
        <v>87</v>
      </c>
      <c r="G74" s="63"/>
      <c r="H74" s="64"/>
      <c r="I74" s="62" t="s">
        <v>88</v>
      </c>
      <c r="J74" s="63"/>
      <c r="K74" s="63"/>
      <c r="L74" s="64"/>
    </row>
    <row r="75" spans="1:12" ht="18.75">
      <c r="A75" s="83">
        <v>44377</v>
      </c>
      <c r="B75" s="66" t="s">
        <v>89</v>
      </c>
      <c r="C75" s="67" t="s">
        <v>90</v>
      </c>
      <c r="D75" s="67" t="s">
        <v>91</v>
      </c>
      <c r="E75" s="68" t="s">
        <v>7</v>
      </c>
      <c r="F75" s="69" t="s">
        <v>92</v>
      </c>
      <c r="G75" s="69" t="s">
        <v>39</v>
      </c>
      <c r="H75" s="69" t="s">
        <v>93</v>
      </c>
      <c r="I75" s="34" t="s">
        <v>38</v>
      </c>
      <c r="J75" s="69" t="s">
        <v>94</v>
      </c>
      <c r="K75" s="69" t="s">
        <v>39</v>
      </c>
      <c r="L75" s="69" t="s">
        <v>93</v>
      </c>
    </row>
    <row r="76" spans="1:12" ht="18.75">
      <c r="A76" s="37" t="s">
        <v>42</v>
      </c>
      <c r="B76" s="84">
        <v>1</v>
      </c>
      <c r="C76" s="70" t="s">
        <v>97</v>
      </c>
      <c r="D76" s="70" t="s">
        <v>98</v>
      </c>
      <c r="E76" s="71">
        <v>1956</v>
      </c>
      <c r="F76" s="72">
        <v>0.02127314814814815</v>
      </c>
      <c r="G76" s="71">
        <v>1</v>
      </c>
      <c r="H76" s="71">
        <v>15</v>
      </c>
      <c r="I76" s="73">
        <v>1.1246125593145597</v>
      </c>
      <c r="J76" s="72">
        <v>0.01891597952730843</v>
      </c>
      <c r="K76" s="74">
        <v>1</v>
      </c>
      <c r="L76" s="71">
        <v>15</v>
      </c>
    </row>
    <row r="77" spans="1:12" ht="18.75">
      <c r="A77" s="41" t="s">
        <v>96</v>
      </c>
      <c r="B77" s="84">
        <v>2</v>
      </c>
      <c r="C77" s="70" t="s">
        <v>99</v>
      </c>
      <c r="D77" s="70" t="s">
        <v>100</v>
      </c>
      <c r="E77" s="71">
        <v>1957</v>
      </c>
      <c r="F77" s="72">
        <v>0.02388888888888889</v>
      </c>
      <c r="G77" s="71">
        <v>2</v>
      </c>
      <c r="H77" s="71">
        <v>13</v>
      </c>
      <c r="I77" s="73">
        <v>1.1100005523126317</v>
      </c>
      <c r="J77" s="72">
        <v>0.021521510812870823</v>
      </c>
      <c r="K77" s="74">
        <v>2</v>
      </c>
      <c r="L77" s="71">
        <v>13</v>
      </c>
    </row>
    <row r="78" spans="1:12" ht="15">
      <c r="A78" s="75"/>
      <c r="B78" s="84">
        <v>3</v>
      </c>
      <c r="C78" s="76" t="s">
        <v>101</v>
      </c>
      <c r="D78" s="76" t="s">
        <v>102</v>
      </c>
      <c r="E78" s="71">
        <v>1959</v>
      </c>
      <c r="F78" s="72">
        <v>0.026076388888888885</v>
      </c>
      <c r="G78" s="71">
        <v>3</v>
      </c>
      <c r="H78" s="71">
        <v>11</v>
      </c>
      <c r="I78" s="73">
        <v>1.0822103723557568</v>
      </c>
      <c r="J78" s="72">
        <v>0.024095489707907505</v>
      </c>
      <c r="K78" s="74">
        <v>4</v>
      </c>
      <c r="L78" s="71">
        <v>9</v>
      </c>
    </row>
    <row r="79" spans="1:12" ht="15">
      <c r="A79" s="75"/>
      <c r="B79" s="84">
        <v>4</v>
      </c>
      <c r="C79" s="76" t="s">
        <v>156</v>
      </c>
      <c r="D79" s="76" t="s">
        <v>102</v>
      </c>
      <c r="E79" s="71">
        <v>1961</v>
      </c>
      <c r="F79" s="72">
        <v>0.026863425925925926</v>
      </c>
      <c r="G79" s="71">
        <v>4</v>
      </c>
      <c r="H79" s="71">
        <v>9</v>
      </c>
      <c r="I79" s="73">
        <v>1.0563319711281904</v>
      </c>
      <c r="J79" s="72">
        <v>0.025430855697035352</v>
      </c>
      <c r="K79" s="74">
        <v>5</v>
      </c>
      <c r="L79" s="71">
        <v>8</v>
      </c>
    </row>
    <row r="80" spans="1:12" ht="15">
      <c r="A80" s="75"/>
      <c r="B80" s="84">
        <v>5</v>
      </c>
      <c r="C80" s="76" t="s">
        <v>226</v>
      </c>
      <c r="D80" s="76" t="s">
        <v>227</v>
      </c>
      <c r="E80" s="71">
        <v>1963</v>
      </c>
      <c r="F80" s="72">
        <v>0.02804398148148148</v>
      </c>
      <c r="G80" s="71">
        <v>5</v>
      </c>
      <c r="H80" s="71">
        <v>8</v>
      </c>
      <c r="I80" s="73">
        <v>1.0323653486299327</v>
      </c>
      <c r="J80" s="72">
        <v>0.027164783783860103</v>
      </c>
      <c r="K80" s="74">
        <v>6</v>
      </c>
      <c r="L80" s="71">
        <v>7</v>
      </c>
    </row>
    <row r="81" spans="1:12" ht="15">
      <c r="A81" s="75"/>
      <c r="B81" s="84">
        <v>6</v>
      </c>
      <c r="C81" s="70" t="s">
        <v>114</v>
      </c>
      <c r="D81" s="70" t="s">
        <v>115</v>
      </c>
      <c r="E81" s="71">
        <v>1952</v>
      </c>
      <c r="F81" s="72">
        <v>0.028136574074074074</v>
      </c>
      <c r="G81" s="71">
        <v>6</v>
      </c>
      <c r="H81" s="71">
        <v>7</v>
      </c>
      <c r="I81" s="73">
        <v>1.1878400341455442</v>
      </c>
      <c r="J81" s="72">
        <v>0.023687174421860364</v>
      </c>
      <c r="K81" s="74">
        <v>3</v>
      </c>
      <c r="L81" s="71">
        <v>11</v>
      </c>
    </row>
    <row r="82" spans="1:12" ht="15">
      <c r="A82" s="75"/>
      <c r="B82" s="84">
        <v>7</v>
      </c>
      <c r="C82" s="76" t="s">
        <v>116</v>
      </c>
      <c r="D82" s="76" t="s">
        <v>117</v>
      </c>
      <c r="E82" s="71">
        <v>1939</v>
      </c>
      <c r="F82" s="72">
        <v>0.05978009259259259</v>
      </c>
      <c r="G82" s="71">
        <v>7</v>
      </c>
      <c r="H82" s="71">
        <v>6</v>
      </c>
      <c r="I82" s="73">
        <v>1.4461422147433944</v>
      </c>
      <c r="J82" s="72">
        <v>0.041337630547767436</v>
      </c>
      <c r="K82" s="74">
        <v>7</v>
      </c>
      <c r="L82" s="71">
        <v>6</v>
      </c>
    </row>
    <row r="83" spans="1:12" ht="18.75">
      <c r="A83" s="37" t="s">
        <v>43</v>
      </c>
      <c r="B83" s="84">
        <v>1</v>
      </c>
      <c r="C83" s="70" t="s">
        <v>228</v>
      </c>
      <c r="D83" s="70" t="s">
        <v>107</v>
      </c>
      <c r="E83" s="71">
        <v>1963</v>
      </c>
      <c r="F83" s="72">
        <v>0.018530092592592595</v>
      </c>
      <c r="G83" s="71">
        <v>1</v>
      </c>
      <c r="H83" s="71">
        <v>15</v>
      </c>
      <c r="I83" s="73">
        <v>1.0323653486299327</v>
      </c>
      <c r="J83" s="72">
        <v>0.017949161716037984</v>
      </c>
      <c r="K83" s="74">
        <v>1</v>
      </c>
      <c r="L83" s="71">
        <v>15</v>
      </c>
    </row>
    <row r="84" spans="1:12" ht="18.75">
      <c r="A84" s="41" t="s">
        <v>105</v>
      </c>
      <c r="B84" s="84">
        <v>2</v>
      </c>
      <c r="C84" s="70" t="s">
        <v>229</v>
      </c>
      <c r="D84" s="70" t="s">
        <v>107</v>
      </c>
      <c r="E84" s="71">
        <v>1962</v>
      </c>
      <c r="F84" s="72">
        <v>0.02082175925925926</v>
      </c>
      <c r="G84" s="71">
        <v>2</v>
      </c>
      <c r="H84" s="71">
        <v>13</v>
      </c>
      <c r="I84" s="73">
        <v>1.044109687537898</v>
      </c>
      <c r="J84" s="72">
        <v>0.01994211863732324</v>
      </c>
      <c r="K84" s="74">
        <v>3</v>
      </c>
      <c r="L84" s="71">
        <v>11</v>
      </c>
    </row>
    <row r="85" spans="1:12" ht="18.75">
      <c r="A85" s="41"/>
      <c r="B85" s="84">
        <v>3</v>
      </c>
      <c r="C85" s="70" t="s">
        <v>103</v>
      </c>
      <c r="D85" s="70" t="s">
        <v>104</v>
      </c>
      <c r="E85" s="71">
        <v>1960</v>
      </c>
      <c r="F85" s="72">
        <v>0.021006944444444443</v>
      </c>
      <c r="G85" s="71">
        <v>3</v>
      </c>
      <c r="H85" s="71">
        <v>11</v>
      </c>
      <c r="I85" s="73">
        <v>1.06903219940081</v>
      </c>
      <c r="J85" s="72">
        <v>0.01965043191048762</v>
      </c>
      <c r="K85" s="74">
        <v>2</v>
      </c>
      <c r="L85" s="71">
        <v>13</v>
      </c>
    </row>
    <row r="86" spans="1:12" ht="18.75">
      <c r="A86" s="41"/>
      <c r="B86" s="84">
        <v>4</v>
      </c>
      <c r="C86" s="76" t="s">
        <v>230</v>
      </c>
      <c r="D86" s="76" t="s">
        <v>231</v>
      </c>
      <c r="E86" s="71">
        <v>1963</v>
      </c>
      <c r="F86" s="72">
        <v>0.02225694444444444</v>
      </c>
      <c r="G86" s="71">
        <v>4</v>
      </c>
      <c r="H86" s="71">
        <v>9</v>
      </c>
      <c r="I86" s="73">
        <v>1.0323653486299327</v>
      </c>
      <c r="J86" s="72">
        <v>0.021559174253554674</v>
      </c>
      <c r="K86" s="74">
        <v>5</v>
      </c>
      <c r="L86" s="71">
        <v>8</v>
      </c>
    </row>
    <row r="87" spans="1:12" ht="18.75">
      <c r="A87" s="41"/>
      <c r="B87" s="84">
        <v>5</v>
      </c>
      <c r="C87" s="76" t="s">
        <v>108</v>
      </c>
      <c r="D87" s="76" t="s">
        <v>109</v>
      </c>
      <c r="E87" s="71">
        <v>1957</v>
      </c>
      <c r="F87" s="72">
        <v>0.023171296296296297</v>
      </c>
      <c r="G87" s="71">
        <v>5</v>
      </c>
      <c r="H87" s="71">
        <v>8</v>
      </c>
      <c r="I87" s="73">
        <v>1.1100005523126317</v>
      </c>
      <c r="J87" s="72">
        <v>0.020875031321398927</v>
      </c>
      <c r="K87" s="74">
        <v>4</v>
      </c>
      <c r="L87" s="71">
        <v>9</v>
      </c>
    </row>
    <row r="88" spans="1:12" ht="18.75">
      <c r="A88" s="41"/>
      <c r="B88" s="84">
        <v>6</v>
      </c>
      <c r="C88" s="76" t="s">
        <v>232</v>
      </c>
      <c r="D88" s="76" t="s">
        <v>107</v>
      </c>
      <c r="E88" s="71">
        <v>1960</v>
      </c>
      <c r="F88" s="72">
        <v>0.028645833333333332</v>
      </c>
      <c r="G88" s="71">
        <v>6</v>
      </c>
      <c r="H88" s="71">
        <v>7</v>
      </c>
      <c r="I88" s="73">
        <v>1.06903219940081</v>
      </c>
      <c r="J88" s="72">
        <v>0.0267960435143013</v>
      </c>
      <c r="K88" s="74">
        <v>7</v>
      </c>
      <c r="L88" s="71">
        <v>6</v>
      </c>
    </row>
    <row r="89" spans="1:12" ht="18.75">
      <c r="A89" s="41"/>
      <c r="B89" s="84">
        <v>7</v>
      </c>
      <c r="C89" s="76" t="s">
        <v>106</v>
      </c>
      <c r="D89" s="76" t="s">
        <v>107</v>
      </c>
      <c r="E89" s="71">
        <v>1953</v>
      </c>
      <c r="F89" s="72">
        <v>0.03356481481481482</v>
      </c>
      <c r="G89" s="71">
        <v>7</v>
      </c>
      <c r="H89" s="71">
        <v>6</v>
      </c>
      <c r="I89" s="73">
        <v>1.1713162484143074</v>
      </c>
      <c r="J89" s="72">
        <v>0.02865563835578466</v>
      </c>
      <c r="K89" s="74">
        <v>8</v>
      </c>
      <c r="L89" s="71">
        <v>5</v>
      </c>
    </row>
    <row r="90" spans="1:12" ht="18.75">
      <c r="A90" s="41"/>
      <c r="B90" s="84">
        <v>8</v>
      </c>
      <c r="C90" s="76" t="s">
        <v>159</v>
      </c>
      <c r="D90" s="76" t="s">
        <v>160</v>
      </c>
      <c r="E90" s="71">
        <v>1950</v>
      </c>
      <c r="F90" s="72">
        <v>0.037141203703703704</v>
      </c>
      <c r="G90" s="71">
        <v>8</v>
      </c>
      <c r="H90" s="71">
        <v>5</v>
      </c>
      <c r="I90" s="73">
        <v>1.2223214396549995</v>
      </c>
      <c r="J90" s="72">
        <v>0.030385790921074587</v>
      </c>
      <c r="K90" s="74">
        <v>9</v>
      </c>
      <c r="L90" s="71">
        <v>4</v>
      </c>
    </row>
    <row r="91" spans="1:12" ht="18.75">
      <c r="A91" s="41"/>
      <c r="B91" s="84">
        <v>9</v>
      </c>
      <c r="C91" s="76" t="s">
        <v>112</v>
      </c>
      <c r="D91" s="76" t="s">
        <v>113</v>
      </c>
      <c r="E91" s="71">
        <v>1940</v>
      </c>
      <c r="F91" s="72">
        <v>0.03740740740740741</v>
      </c>
      <c r="G91" s="71">
        <v>9</v>
      </c>
      <c r="H91" s="71">
        <v>4</v>
      </c>
      <c r="I91" s="73">
        <v>1.4234105675458608</v>
      </c>
      <c r="J91" s="72">
        <v>0.026280124835592934</v>
      </c>
      <c r="K91" s="74">
        <v>6</v>
      </c>
      <c r="L91" s="71">
        <v>7</v>
      </c>
    </row>
    <row r="92" spans="1:12" ht="15">
      <c r="A92" s="75"/>
      <c r="B92" s="84">
        <v>10</v>
      </c>
      <c r="C92" s="76" t="s">
        <v>154</v>
      </c>
      <c r="D92" s="76" t="s">
        <v>107</v>
      </c>
      <c r="E92" s="71">
        <v>1949</v>
      </c>
      <c r="F92" s="72">
        <v>0.04494212962962963</v>
      </c>
      <c r="G92" s="71">
        <v>10</v>
      </c>
      <c r="H92" s="71">
        <v>3</v>
      </c>
      <c r="I92" s="73">
        <v>1.2402790594332178</v>
      </c>
      <c r="J92" s="72">
        <v>0.036235498203256986</v>
      </c>
      <c r="K92" s="74">
        <v>10</v>
      </c>
      <c r="L92" s="71">
        <v>3</v>
      </c>
    </row>
    <row r="93" spans="1:12" ht="15">
      <c r="A93" s="85"/>
      <c r="B93" s="84">
        <v>11</v>
      </c>
      <c r="C93" s="76" t="s">
        <v>237</v>
      </c>
      <c r="D93" s="76" t="s">
        <v>107</v>
      </c>
      <c r="E93" s="71">
        <v>1946</v>
      </c>
      <c r="F93" s="72">
        <v>0.048935185185185186</v>
      </c>
      <c r="G93" s="71">
        <v>11</v>
      </c>
      <c r="H93" s="71">
        <v>2</v>
      </c>
      <c r="I93" s="73">
        <v>1.2970195868618357</v>
      </c>
      <c r="J93" s="72">
        <v>0.03772894849150646</v>
      </c>
      <c r="K93" s="74">
        <v>11</v>
      </c>
      <c r="L93" s="71">
        <v>2</v>
      </c>
    </row>
    <row r="94" spans="2:12" ht="15">
      <c r="B94" s="78"/>
      <c r="C94" s="79"/>
      <c r="D94" s="79"/>
      <c r="E94" s="78"/>
      <c r="F94" s="80"/>
      <c r="G94" s="78"/>
      <c r="H94" s="78"/>
      <c r="I94" s="81"/>
      <c r="J94" s="80"/>
      <c r="K94" s="82"/>
      <c r="L94" s="78"/>
    </row>
    <row r="95" spans="2:12" ht="15">
      <c r="B95" s="78"/>
      <c r="C95" s="79"/>
      <c r="D95" s="79"/>
      <c r="E95" s="78"/>
      <c r="F95" s="80"/>
      <c r="G95" s="78"/>
      <c r="H95" s="78"/>
      <c r="I95" s="81"/>
      <c r="J95" s="80"/>
      <c r="K95" s="82"/>
      <c r="L95" s="78"/>
    </row>
    <row r="96" spans="1:11" ht="31.5">
      <c r="A96" s="86" t="s">
        <v>119</v>
      </c>
      <c r="B96" s="29" t="s">
        <v>39</v>
      </c>
      <c r="C96" s="35" t="s">
        <v>90</v>
      </c>
      <c r="D96" s="87" t="s">
        <v>91</v>
      </c>
      <c r="E96" s="35" t="s">
        <v>7</v>
      </c>
      <c r="F96" s="29" t="s">
        <v>8</v>
      </c>
      <c r="G96" s="88" t="s">
        <v>9</v>
      </c>
      <c r="H96" s="105" t="s">
        <v>238</v>
      </c>
      <c r="I96" s="105" t="s">
        <v>239</v>
      </c>
      <c r="J96" s="105" t="s">
        <v>240</v>
      </c>
      <c r="K96" s="36" t="s">
        <v>241</v>
      </c>
    </row>
    <row r="97" spans="1:11" ht="18.75">
      <c r="A97" s="37" t="s">
        <v>42</v>
      </c>
      <c r="B97" s="38" t="s">
        <v>40</v>
      </c>
      <c r="C97" s="39" t="s">
        <v>99</v>
      </c>
      <c r="D97" s="89" t="s">
        <v>100</v>
      </c>
      <c r="E97" s="40">
        <v>1957</v>
      </c>
      <c r="F97" s="33">
        <v>11</v>
      </c>
      <c r="G97" s="106">
        <v>15</v>
      </c>
      <c r="H97" s="107">
        <v>13</v>
      </c>
      <c r="I97" s="108">
        <v>15</v>
      </c>
      <c r="J97" s="108">
        <v>13</v>
      </c>
      <c r="K97" s="109">
        <f aca="true" t="shared" si="0" ref="K97:K124">LARGE(F97:J97,1)+LARGE(F97:J97,2)+LARGE(F97:J97,3)</f>
        <v>43</v>
      </c>
    </row>
    <row r="98" spans="1:11" ht="18.75">
      <c r="A98" s="41" t="s">
        <v>96</v>
      </c>
      <c r="B98" s="38" t="s">
        <v>41</v>
      </c>
      <c r="C98" s="39" t="s">
        <v>97</v>
      </c>
      <c r="D98" s="89" t="s">
        <v>98</v>
      </c>
      <c r="E98" s="40">
        <v>1956</v>
      </c>
      <c r="F98" s="33">
        <v>15</v>
      </c>
      <c r="G98" s="106">
        <v>13</v>
      </c>
      <c r="H98" s="107">
        <v>0</v>
      </c>
      <c r="I98" s="108">
        <v>0</v>
      </c>
      <c r="J98" s="108">
        <v>15</v>
      </c>
      <c r="K98" s="109">
        <f t="shared" si="0"/>
        <v>43</v>
      </c>
    </row>
    <row r="99" spans="1:11" ht="15.75">
      <c r="A99" s="75"/>
      <c r="B99" s="38" t="s">
        <v>118</v>
      </c>
      <c r="C99" s="42" t="s">
        <v>116</v>
      </c>
      <c r="D99" s="90" t="s">
        <v>117</v>
      </c>
      <c r="E99" s="40">
        <v>1939</v>
      </c>
      <c r="F99" s="33">
        <v>8</v>
      </c>
      <c r="G99" s="106">
        <v>11</v>
      </c>
      <c r="H99" s="107">
        <v>11</v>
      </c>
      <c r="I99" s="108">
        <v>11</v>
      </c>
      <c r="J99" s="108">
        <v>6</v>
      </c>
      <c r="K99" s="109">
        <f t="shared" si="0"/>
        <v>33</v>
      </c>
    </row>
    <row r="100" spans="1:11" ht="15.75">
      <c r="A100" s="75"/>
      <c r="B100" s="38" t="s">
        <v>120</v>
      </c>
      <c r="C100" s="110" t="s">
        <v>101</v>
      </c>
      <c r="D100" s="111" t="s">
        <v>102</v>
      </c>
      <c r="E100" s="71">
        <v>1959</v>
      </c>
      <c r="F100" s="33">
        <v>0</v>
      </c>
      <c r="G100" s="106">
        <v>5</v>
      </c>
      <c r="H100" s="112">
        <v>9</v>
      </c>
      <c r="I100" s="108">
        <v>13</v>
      </c>
      <c r="J100" s="108">
        <v>9</v>
      </c>
      <c r="K100" s="109">
        <f t="shared" si="0"/>
        <v>31</v>
      </c>
    </row>
    <row r="101" spans="1:11" ht="15.75">
      <c r="A101" s="75"/>
      <c r="B101" s="38" t="s">
        <v>121</v>
      </c>
      <c r="C101" s="97" t="s">
        <v>114</v>
      </c>
      <c r="D101" s="98" t="s">
        <v>115</v>
      </c>
      <c r="E101" s="99">
        <v>1952</v>
      </c>
      <c r="F101" s="113">
        <v>9</v>
      </c>
      <c r="G101" s="113">
        <v>8</v>
      </c>
      <c r="H101" s="108">
        <v>0</v>
      </c>
      <c r="I101" s="108">
        <v>0</v>
      </c>
      <c r="J101" s="108">
        <v>11</v>
      </c>
      <c r="K101" s="109">
        <f t="shared" si="0"/>
        <v>28</v>
      </c>
    </row>
    <row r="102" spans="1:11" ht="15.75">
      <c r="A102" s="75"/>
      <c r="B102" s="38" t="s">
        <v>161</v>
      </c>
      <c r="C102" s="114" t="s">
        <v>226</v>
      </c>
      <c r="D102" s="115" t="s">
        <v>227</v>
      </c>
      <c r="E102" s="71">
        <v>1963</v>
      </c>
      <c r="F102" s="33">
        <v>0</v>
      </c>
      <c r="G102" s="106">
        <v>0</v>
      </c>
      <c r="H102" s="112">
        <v>7</v>
      </c>
      <c r="I102" s="108">
        <v>9</v>
      </c>
      <c r="J102" s="108">
        <v>7</v>
      </c>
      <c r="K102" s="109">
        <f t="shared" si="0"/>
        <v>23</v>
      </c>
    </row>
    <row r="103" spans="1:11" ht="15.75">
      <c r="A103" s="75"/>
      <c r="B103" s="38" t="s">
        <v>162</v>
      </c>
      <c r="C103" s="119" t="s">
        <v>149</v>
      </c>
      <c r="D103" s="120" t="s">
        <v>117</v>
      </c>
      <c r="E103" s="40">
        <v>1957</v>
      </c>
      <c r="F103" s="33">
        <v>13</v>
      </c>
      <c r="G103" s="106">
        <v>0</v>
      </c>
      <c r="H103" s="107">
        <v>6</v>
      </c>
      <c r="I103" s="108">
        <v>0</v>
      </c>
      <c r="J103" s="108">
        <v>0</v>
      </c>
      <c r="K103" s="109">
        <f t="shared" si="0"/>
        <v>19</v>
      </c>
    </row>
    <row r="104" spans="1:11" ht="15.75">
      <c r="A104" s="75"/>
      <c r="B104" s="38" t="s">
        <v>163</v>
      </c>
      <c r="C104" s="116" t="s">
        <v>225</v>
      </c>
      <c r="D104" s="117" t="s">
        <v>153</v>
      </c>
      <c r="E104" s="71">
        <v>1963</v>
      </c>
      <c r="F104" s="118">
        <v>0</v>
      </c>
      <c r="G104" s="107">
        <v>0</v>
      </c>
      <c r="H104" s="107">
        <v>15</v>
      </c>
      <c r="I104" s="108">
        <v>0</v>
      </c>
      <c r="J104" s="108">
        <v>0</v>
      </c>
      <c r="K104" s="109">
        <f t="shared" si="0"/>
        <v>15</v>
      </c>
    </row>
    <row r="105" spans="1:11" ht="15.75">
      <c r="A105" s="75"/>
      <c r="B105" s="38" t="s">
        <v>164</v>
      </c>
      <c r="C105" s="97" t="s">
        <v>150</v>
      </c>
      <c r="D105" s="98" t="s">
        <v>122</v>
      </c>
      <c r="E105" s="99">
        <v>1964</v>
      </c>
      <c r="F105" s="33">
        <v>7</v>
      </c>
      <c r="G105" s="106">
        <v>0</v>
      </c>
      <c r="H105" s="107">
        <v>8</v>
      </c>
      <c r="I105" s="108">
        <v>0</v>
      </c>
      <c r="J105" s="108">
        <v>0</v>
      </c>
      <c r="K105" s="109">
        <f t="shared" si="0"/>
        <v>15</v>
      </c>
    </row>
    <row r="106" spans="1:11" ht="15.75">
      <c r="A106" s="75"/>
      <c r="B106" s="38" t="s">
        <v>165</v>
      </c>
      <c r="C106" s="97" t="s">
        <v>156</v>
      </c>
      <c r="D106" s="98" t="s">
        <v>102</v>
      </c>
      <c r="E106" s="99">
        <v>1961</v>
      </c>
      <c r="F106" s="33">
        <v>0</v>
      </c>
      <c r="G106" s="106">
        <v>6</v>
      </c>
      <c r="H106" s="107">
        <v>0</v>
      </c>
      <c r="I106" s="108">
        <v>0</v>
      </c>
      <c r="J106" s="108">
        <v>8</v>
      </c>
      <c r="K106" s="109">
        <f t="shared" si="0"/>
        <v>14</v>
      </c>
    </row>
    <row r="107" spans="1:11" ht="15.75">
      <c r="A107" s="75"/>
      <c r="B107" s="38" t="s">
        <v>166</v>
      </c>
      <c r="C107" s="42" t="s">
        <v>111</v>
      </c>
      <c r="D107" s="90" t="s">
        <v>95</v>
      </c>
      <c r="E107" s="40">
        <v>1957</v>
      </c>
      <c r="F107" s="33">
        <v>6</v>
      </c>
      <c r="G107" s="106">
        <v>7</v>
      </c>
      <c r="H107" s="107">
        <v>0</v>
      </c>
      <c r="I107" s="108">
        <v>0</v>
      </c>
      <c r="J107" s="108">
        <v>0</v>
      </c>
      <c r="K107" s="109">
        <f t="shared" si="0"/>
        <v>13</v>
      </c>
    </row>
    <row r="108" spans="1:11" ht="15.75">
      <c r="A108" s="75"/>
      <c r="B108" s="38" t="s">
        <v>167</v>
      </c>
      <c r="C108" s="42" t="s">
        <v>155</v>
      </c>
      <c r="D108" s="90" t="s">
        <v>115</v>
      </c>
      <c r="E108" s="40">
        <v>1959</v>
      </c>
      <c r="F108" s="33">
        <v>0</v>
      </c>
      <c r="G108" s="106">
        <v>9</v>
      </c>
      <c r="H108" s="107">
        <v>0</v>
      </c>
      <c r="I108" s="108">
        <v>0</v>
      </c>
      <c r="J108" s="108">
        <v>0</v>
      </c>
      <c r="K108" s="109">
        <f t="shared" si="0"/>
        <v>9</v>
      </c>
    </row>
    <row r="109" spans="1:11" ht="15.75">
      <c r="A109" s="75"/>
      <c r="B109" s="38" t="s">
        <v>168</v>
      </c>
      <c r="C109" s="42" t="s">
        <v>151</v>
      </c>
      <c r="D109" s="90" t="s">
        <v>117</v>
      </c>
      <c r="E109" s="40">
        <v>1949</v>
      </c>
      <c r="F109" s="33">
        <v>5</v>
      </c>
      <c r="G109" s="106">
        <v>0</v>
      </c>
      <c r="H109" s="107">
        <v>0</v>
      </c>
      <c r="I109" s="108">
        <v>0</v>
      </c>
      <c r="J109" s="108">
        <v>0</v>
      </c>
      <c r="K109" s="109">
        <f t="shared" si="0"/>
        <v>5</v>
      </c>
    </row>
    <row r="110" spans="1:11" ht="15.75">
      <c r="A110" s="75"/>
      <c r="B110" s="38" t="s">
        <v>242</v>
      </c>
      <c r="C110" s="39" t="s">
        <v>152</v>
      </c>
      <c r="D110" s="89" t="s">
        <v>153</v>
      </c>
      <c r="E110" s="40">
        <v>1965</v>
      </c>
      <c r="F110" s="33">
        <v>4</v>
      </c>
      <c r="G110" s="106">
        <v>0</v>
      </c>
      <c r="H110" s="107">
        <v>0</v>
      </c>
      <c r="I110" s="52">
        <v>0</v>
      </c>
      <c r="J110" s="108">
        <v>0</v>
      </c>
      <c r="K110" s="109">
        <f t="shared" si="0"/>
        <v>4</v>
      </c>
    </row>
    <row r="111" spans="1:11" ht="15.75">
      <c r="A111" s="75"/>
      <c r="B111" s="38" t="s">
        <v>243</v>
      </c>
      <c r="C111" s="39" t="s">
        <v>157</v>
      </c>
      <c r="D111" s="89" t="s">
        <v>158</v>
      </c>
      <c r="E111" s="40">
        <v>1964</v>
      </c>
      <c r="F111" s="91">
        <v>0</v>
      </c>
      <c r="G111" s="121">
        <v>4</v>
      </c>
      <c r="H111" s="107">
        <v>0</v>
      </c>
      <c r="I111" s="108">
        <v>0</v>
      </c>
      <c r="J111" s="108">
        <v>0</v>
      </c>
      <c r="K111" s="109">
        <f t="shared" si="0"/>
        <v>4</v>
      </c>
    </row>
    <row r="112" spans="1:11" ht="18.75">
      <c r="A112" s="37" t="s">
        <v>43</v>
      </c>
      <c r="B112" s="44" t="s">
        <v>40</v>
      </c>
      <c r="C112" s="39" t="s">
        <v>106</v>
      </c>
      <c r="D112" s="92" t="s">
        <v>107</v>
      </c>
      <c r="E112" s="40">
        <v>1953</v>
      </c>
      <c r="F112" s="33">
        <v>15</v>
      </c>
      <c r="G112" s="106">
        <v>13</v>
      </c>
      <c r="H112" s="107">
        <v>13</v>
      </c>
      <c r="I112" s="108">
        <v>15</v>
      </c>
      <c r="J112" s="108">
        <v>5</v>
      </c>
      <c r="K112" s="109">
        <f t="shared" si="0"/>
        <v>43</v>
      </c>
    </row>
    <row r="113" spans="1:11" ht="18.75">
      <c r="A113" s="41" t="s">
        <v>105</v>
      </c>
      <c r="B113" s="44" t="s">
        <v>41</v>
      </c>
      <c r="C113" s="116" t="s">
        <v>228</v>
      </c>
      <c r="D113" s="117" t="s">
        <v>107</v>
      </c>
      <c r="E113" s="71">
        <v>1963</v>
      </c>
      <c r="F113" s="91">
        <v>0</v>
      </c>
      <c r="G113" s="121">
        <v>0</v>
      </c>
      <c r="H113" s="107">
        <v>15</v>
      </c>
      <c r="I113" s="108">
        <v>13</v>
      </c>
      <c r="J113" s="108">
        <v>15</v>
      </c>
      <c r="K113" s="109">
        <f t="shared" si="0"/>
        <v>43</v>
      </c>
    </row>
    <row r="114" spans="1:11" ht="18.75">
      <c r="A114" s="41"/>
      <c r="B114" s="44" t="s">
        <v>118</v>
      </c>
      <c r="C114" s="93" t="s">
        <v>108</v>
      </c>
      <c r="D114" s="94" t="s">
        <v>109</v>
      </c>
      <c r="E114" s="71">
        <v>1957</v>
      </c>
      <c r="F114" s="33">
        <v>13</v>
      </c>
      <c r="G114" s="106">
        <v>15</v>
      </c>
      <c r="H114" s="107">
        <v>0</v>
      </c>
      <c r="I114" s="108">
        <v>0</v>
      </c>
      <c r="J114" s="108">
        <v>9</v>
      </c>
      <c r="K114" s="109">
        <f t="shared" si="0"/>
        <v>37</v>
      </c>
    </row>
    <row r="115" spans="1:11" ht="15.75">
      <c r="A115" s="75"/>
      <c r="B115" s="44" t="s">
        <v>120</v>
      </c>
      <c r="C115" s="95" t="s">
        <v>103</v>
      </c>
      <c r="D115" s="96" t="s">
        <v>104</v>
      </c>
      <c r="E115" s="40">
        <v>1960</v>
      </c>
      <c r="F115" s="91">
        <v>0</v>
      </c>
      <c r="G115" s="121">
        <v>9</v>
      </c>
      <c r="H115" s="112">
        <v>8</v>
      </c>
      <c r="I115" s="108">
        <v>9</v>
      </c>
      <c r="J115" s="108">
        <v>13</v>
      </c>
      <c r="K115" s="109">
        <f t="shared" si="0"/>
        <v>31</v>
      </c>
    </row>
    <row r="116" spans="1:11" ht="15.75">
      <c r="A116" s="75"/>
      <c r="B116" s="44" t="s">
        <v>121</v>
      </c>
      <c r="C116" s="122" t="s">
        <v>230</v>
      </c>
      <c r="D116" s="123" t="s">
        <v>231</v>
      </c>
      <c r="E116" s="99">
        <v>1963</v>
      </c>
      <c r="F116" s="91">
        <v>0</v>
      </c>
      <c r="G116" s="121">
        <v>0</v>
      </c>
      <c r="H116" s="112">
        <v>9</v>
      </c>
      <c r="I116" s="107">
        <v>11</v>
      </c>
      <c r="J116" s="52">
        <v>8</v>
      </c>
      <c r="K116" s="109">
        <f t="shared" si="0"/>
        <v>28</v>
      </c>
    </row>
    <row r="117" spans="1:11" ht="15.75">
      <c r="A117" s="75"/>
      <c r="B117" s="44" t="s">
        <v>161</v>
      </c>
      <c r="C117" s="124" t="s">
        <v>154</v>
      </c>
      <c r="D117" s="125" t="s">
        <v>107</v>
      </c>
      <c r="E117" s="126">
        <v>1949</v>
      </c>
      <c r="F117" s="33">
        <v>11</v>
      </c>
      <c r="G117" s="106">
        <v>8</v>
      </c>
      <c r="H117" s="107">
        <v>6</v>
      </c>
      <c r="I117" s="112">
        <v>5</v>
      </c>
      <c r="J117" s="108">
        <v>3</v>
      </c>
      <c r="K117" s="109">
        <f t="shared" si="0"/>
        <v>25</v>
      </c>
    </row>
    <row r="118" spans="1:11" ht="15.75">
      <c r="A118" s="75"/>
      <c r="B118" s="44" t="s">
        <v>162</v>
      </c>
      <c r="C118" s="127" t="s">
        <v>229</v>
      </c>
      <c r="D118" s="128" t="s">
        <v>107</v>
      </c>
      <c r="E118" s="126">
        <v>1962</v>
      </c>
      <c r="F118" s="91">
        <v>0</v>
      </c>
      <c r="G118" s="91">
        <v>0</v>
      </c>
      <c r="H118" s="40">
        <v>11</v>
      </c>
      <c r="I118" s="112">
        <v>0</v>
      </c>
      <c r="J118" s="129">
        <v>11</v>
      </c>
      <c r="K118" s="109">
        <f t="shared" si="0"/>
        <v>22</v>
      </c>
    </row>
    <row r="119" spans="1:11" ht="15.75">
      <c r="A119" s="75"/>
      <c r="B119" s="44" t="s">
        <v>163</v>
      </c>
      <c r="C119" s="130" t="s">
        <v>232</v>
      </c>
      <c r="D119" s="131" t="s">
        <v>107</v>
      </c>
      <c r="E119" s="126">
        <v>1960</v>
      </c>
      <c r="F119" s="91">
        <v>0</v>
      </c>
      <c r="G119" s="91">
        <v>0</v>
      </c>
      <c r="H119" s="40">
        <v>5</v>
      </c>
      <c r="I119" s="107">
        <v>7</v>
      </c>
      <c r="J119" s="40">
        <v>6</v>
      </c>
      <c r="K119" s="109">
        <f t="shared" si="0"/>
        <v>18</v>
      </c>
    </row>
    <row r="120" spans="1:11" ht="15.75">
      <c r="A120" s="75"/>
      <c r="B120" s="44" t="s">
        <v>164</v>
      </c>
      <c r="C120" s="130" t="s">
        <v>230</v>
      </c>
      <c r="D120" s="131" t="s">
        <v>104</v>
      </c>
      <c r="E120" s="126">
        <v>1963</v>
      </c>
      <c r="F120" s="91">
        <v>0</v>
      </c>
      <c r="G120" s="91">
        <v>0</v>
      </c>
      <c r="H120" s="40">
        <v>7</v>
      </c>
      <c r="I120" s="107">
        <v>8</v>
      </c>
      <c r="J120" s="40">
        <v>0</v>
      </c>
      <c r="K120" s="109">
        <f t="shared" si="0"/>
        <v>15</v>
      </c>
    </row>
    <row r="121" spans="1:11" ht="15.75">
      <c r="A121" s="75"/>
      <c r="B121" s="44" t="s">
        <v>165</v>
      </c>
      <c r="C121" s="97" t="s">
        <v>159</v>
      </c>
      <c r="D121" s="98" t="s">
        <v>160</v>
      </c>
      <c r="E121" s="99">
        <v>1950</v>
      </c>
      <c r="F121" s="91">
        <v>0</v>
      </c>
      <c r="G121" s="91">
        <v>11</v>
      </c>
      <c r="H121" s="118">
        <v>0</v>
      </c>
      <c r="I121" s="118">
        <v>0</v>
      </c>
      <c r="J121" s="118">
        <v>4</v>
      </c>
      <c r="K121" s="109">
        <f t="shared" si="0"/>
        <v>15</v>
      </c>
    </row>
    <row r="122" spans="1:11" ht="15.75">
      <c r="A122" s="75"/>
      <c r="B122" s="44" t="s">
        <v>166</v>
      </c>
      <c r="C122" s="42" t="s">
        <v>112</v>
      </c>
      <c r="D122" s="90" t="s">
        <v>113</v>
      </c>
      <c r="E122" s="40">
        <v>1940</v>
      </c>
      <c r="F122" s="91">
        <v>0</v>
      </c>
      <c r="G122" s="91">
        <v>7</v>
      </c>
      <c r="H122" s="118">
        <v>0</v>
      </c>
      <c r="I122" s="118">
        <v>0</v>
      </c>
      <c r="J122" s="118">
        <v>7</v>
      </c>
      <c r="K122" s="109">
        <f t="shared" si="0"/>
        <v>14</v>
      </c>
    </row>
    <row r="123" spans="1:11" ht="15.75">
      <c r="A123" s="75"/>
      <c r="B123" s="44" t="s">
        <v>167</v>
      </c>
      <c r="C123" s="76" t="s">
        <v>234</v>
      </c>
      <c r="D123" s="76" t="s">
        <v>235</v>
      </c>
      <c r="E123" s="71">
        <v>1958</v>
      </c>
      <c r="F123" s="91">
        <v>0</v>
      </c>
      <c r="G123" s="91">
        <v>0</v>
      </c>
      <c r="H123" s="40">
        <v>0</v>
      </c>
      <c r="I123" s="40">
        <v>6</v>
      </c>
      <c r="J123" s="40">
        <v>0</v>
      </c>
      <c r="K123" s="109">
        <f t="shared" si="0"/>
        <v>6</v>
      </c>
    </row>
    <row r="124" spans="1:11" ht="15.75">
      <c r="A124" s="85"/>
      <c r="B124" s="44" t="s">
        <v>168</v>
      </c>
      <c r="C124" s="114" t="s">
        <v>237</v>
      </c>
      <c r="D124" s="115" t="s">
        <v>107</v>
      </c>
      <c r="E124" s="71">
        <v>1946</v>
      </c>
      <c r="F124" s="91">
        <v>0</v>
      </c>
      <c r="G124" s="121">
        <v>0</v>
      </c>
      <c r="H124" s="121">
        <v>0</v>
      </c>
      <c r="I124" s="2">
        <v>0</v>
      </c>
      <c r="J124" s="2">
        <v>2</v>
      </c>
      <c r="K124" s="109">
        <f t="shared" si="0"/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ludam</cp:lastModifiedBy>
  <cp:lastPrinted>2018-02-10T10:37:32Z</cp:lastPrinted>
  <dcterms:created xsi:type="dcterms:W3CDTF">1996-10-08T23:32:33Z</dcterms:created>
  <dcterms:modified xsi:type="dcterms:W3CDTF">2021-06-24T11:41:21Z</dcterms:modified>
  <cp:category/>
  <cp:version/>
  <cp:contentType/>
  <cp:contentStatus/>
</cp:coreProperties>
</file>