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65" windowHeight="9090" activeTab="0"/>
  </bookViews>
  <sheets>
    <sheet name="2 сорев" sheetId="1" r:id="rId1"/>
    <sheet name="ЖВ и МВ" sheetId="2" r:id="rId2"/>
  </sheets>
  <definedNames/>
  <calcPr fullCalcOnLoad="1"/>
</workbook>
</file>

<file path=xl/sharedStrings.xml><?xml version="1.0" encoding="utf-8"?>
<sst xmlns="http://schemas.openxmlformats.org/spreadsheetml/2006/main" count="364" uniqueCount="271">
  <si>
    <t>Группа</t>
  </si>
  <si>
    <t>Фамилия Имя</t>
  </si>
  <si>
    <t xml:space="preserve">Ранговая таблица  </t>
  </si>
  <si>
    <t xml:space="preserve">Кубок Федерации спортивного ориентирования Омской области </t>
  </si>
  <si>
    <t xml:space="preserve">Год </t>
  </si>
  <si>
    <t xml:space="preserve">Сорев1 </t>
  </si>
  <si>
    <t xml:space="preserve">Сорев2 </t>
  </si>
  <si>
    <t>Год рожд</t>
  </si>
  <si>
    <t>Сор1</t>
  </si>
  <si>
    <t>Сор2</t>
  </si>
  <si>
    <t>Дрозд Дмитрий</t>
  </si>
  <si>
    <t>Миронкин Евгений</t>
  </si>
  <si>
    <t xml:space="preserve">Черняев Александр               </t>
  </si>
  <si>
    <t xml:space="preserve">Шалагинов Михаил   </t>
  </si>
  <si>
    <t xml:space="preserve">Майоркина Ирина      </t>
  </si>
  <si>
    <t>Медведева Людмила</t>
  </si>
  <si>
    <t xml:space="preserve">Шалагинова Татьяна   </t>
  </si>
  <si>
    <t>Кузьминых Надежда</t>
  </si>
  <si>
    <t>Никонова Галина</t>
  </si>
  <si>
    <t>Перфильева Татьяна</t>
  </si>
  <si>
    <t>Ложников Павел</t>
  </si>
  <si>
    <t>Арцимович Иван</t>
  </si>
  <si>
    <t xml:space="preserve">Арцимович Анатолий              </t>
  </si>
  <si>
    <t>Менчиков Алексей</t>
  </si>
  <si>
    <t>Кравецкая Валерия</t>
  </si>
  <si>
    <t>Лаптева Ирина</t>
  </si>
  <si>
    <t>Красавина Екатерина</t>
  </si>
  <si>
    <t>Борода Дмитрий</t>
  </si>
  <si>
    <t>Янов Артемий</t>
  </si>
  <si>
    <t>К</t>
  </si>
  <si>
    <t>Место</t>
  </si>
  <si>
    <t>1</t>
  </si>
  <si>
    <t>2</t>
  </si>
  <si>
    <t>ЖВ</t>
  </si>
  <si>
    <t>МВ</t>
  </si>
  <si>
    <t xml:space="preserve">Толокнов Юрий                 </t>
  </si>
  <si>
    <t>Надточий Никита</t>
  </si>
  <si>
    <t>Храпаль Максим</t>
  </si>
  <si>
    <t>Вихляев Матвей</t>
  </si>
  <si>
    <t>Долгих Михаил</t>
  </si>
  <si>
    <t>Кривец Софья</t>
  </si>
  <si>
    <t xml:space="preserve">Паутов Сергей       </t>
  </si>
  <si>
    <t>Наумчук Арина</t>
  </si>
  <si>
    <t>Иванов Кирилл</t>
  </si>
  <si>
    <t>Сергеев Григорий</t>
  </si>
  <si>
    <t>Жорова Софья</t>
  </si>
  <si>
    <t>рожд</t>
  </si>
  <si>
    <t>Бродникова Светлана</t>
  </si>
  <si>
    <t>Жокин Максим</t>
  </si>
  <si>
    <t>Лейс Тимофей</t>
  </si>
  <si>
    <t>Малышкин Никита</t>
  </si>
  <si>
    <t>Ковалева Мария</t>
  </si>
  <si>
    <t>Пинягин Павел</t>
  </si>
  <si>
    <t>Турчанинов Владимир</t>
  </si>
  <si>
    <t>Иванов Всеволод</t>
  </si>
  <si>
    <t>Козлов Михаил</t>
  </si>
  <si>
    <t>Красавин Алексей</t>
  </si>
  <si>
    <t>Чугальская Дарья</t>
  </si>
  <si>
    <t>Молчанова Полина</t>
  </si>
  <si>
    <t>Ветераны</t>
  </si>
  <si>
    <r>
      <t xml:space="preserve">Итоговое место - </t>
    </r>
    <r>
      <rPr>
        <sz val="14"/>
        <color indexed="10"/>
        <rFont val="Times New Roman"/>
        <family val="1"/>
      </rPr>
      <t>красным цветом</t>
    </r>
  </si>
  <si>
    <t xml:space="preserve"> - призеры</t>
  </si>
  <si>
    <t>Сор 1</t>
  </si>
  <si>
    <t>Без учета возраста</t>
  </si>
  <si>
    <t>Учет возраста</t>
  </si>
  <si>
    <t>№п/п</t>
  </si>
  <si>
    <t>Фамилия</t>
  </si>
  <si>
    <t>Имя</t>
  </si>
  <si>
    <t>Рез</t>
  </si>
  <si>
    <t>Очки</t>
  </si>
  <si>
    <t>Рез/К</t>
  </si>
  <si>
    <t>Галина</t>
  </si>
  <si>
    <t>(Ж55)</t>
  </si>
  <si>
    <t>Медведева</t>
  </si>
  <si>
    <t>Людмила</t>
  </si>
  <si>
    <t>Кузьминых</t>
  </si>
  <si>
    <t>Надежда</t>
  </si>
  <si>
    <t>Перфильева</t>
  </si>
  <si>
    <t>Татьяна</t>
  </si>
  <si>
    <t>(М55)</t>
  </si>
  <si>
    <t>Черняев</t>
  </si>
  <si>
    <t>Александр</t>
  </si>
  <si>
    <t>Шалагинов</t>
  </si>
  <si>
    <t>Михаил</t>
  </si>
  <si>
    <t>Сор 2</t>
  </si>
  <si>
    <t>Никонова</t>
  </si>
  <si>
    <t>Арцимович</t>
  </si>
  <si>
    <t>Анатолий</t>
  </si>
  <si>
    <t>Бродникова</t>
  </si>
  <si>
    <t>Светлана</t>
  </si>
  <si>
    <t>Наталья</t>
  </si>
  <si>
    <t>3</t>
  </si>
  <si>
    <t>Ранг</t>
  </si>
  <si>
    <t>4</t>
  </si>
  <si>
    <t>5</t>
  </si>
  <si>
    <t>Лариса</t>
  </si>
  <si>
    <t>Фрейдина Лариса</t>
  </si>
  <si>
    <t>МЭ</t>
  </si>
  <si>
    <t>Сазонов Игорь</t>
  </si>
  <si>
    <t>Хохлов Андрей</t>
  </si>
  <si>
    <t>Жучков Андрей</t>
  </si>
  <si>
    <t>Жучков Владимир</t>
  </si>
  <si>
    <t>Кудрявцев Сергей</t>
  </si>
  <si>
    <t>ЖЭ</t>
  </si>
  <si>
    <t>Родионова Ольга</t>
  </si>
  <si>
    <t>Чабанова Олеся</t>
  </si>
  <si>
    <t>Крутикова Арина</t>
  </si>
  <si>
    <t>Мошкова Ульяна</t>
  </si>
  <si>
    <t>Ратынская Анастасия</t>
  </si>
  <si>
    <t>Романова Марина</t>
  </si>
  <si>
    <t>Рябченко Ксения</t>
  </si>
  <si>
    <t>Брагина Дарья</t>
  </si>
  <si>
    <t>Лето</t>
  </si>
  <si>
    <t>2 из 2</t>
  </si>
  <si>
    <t xml:space="preserve">Фрейдина </t>
  </si>
  <si>
    <t>Казанцева</t>
  </si>
  <si>
    <t>Калиберда</t>
  </si>
  <si>
    <t>Елена</t>
  </si>
  <si>
    <t>Никонов</t>
  </si>
  <si>
    <t>Брычков</t>
  </si>
  <si>
    <t>Павел</t>
  </si>
  <si>
    <t>Сумма 2 из 2</t>
  </si>
  <si>
    <t>6</t>
  </si>
  <si>
    <t>7</t>
  </si>
  <si>
    <t>8</t>
  </si>
  <si>
    <t>9</t>
  </si>
  <si>
    <t>10</t>
  </si>
  <si>
    <t>М до 55</t>
  </si>
  <si>
    <t>Казанцев Дмитрий</t>
  </si>
  <si>
    <t xml:space="preserve">Брычков Павел      </t>
  </si>
  <si>
    <t xml:space="preserve">Никонов Александр  </t>
  </si>
  <si>
    <t>М до 19</t>
  </si>
  <si>
    <t>М до 17</t>
  </si>
  <si>
    <t>М до 15</t>
  </si>
  <si>
    <t>Гусев Артур</t>
  </si>
  <si>
    <t>М  до 13</t>
  </si>
  <si>
    <t>Платонова Наталья</t>
  </si>
  <si>
    <t>Ж до 55</t>
  </si>
  <si>
    <t>Верговская Светлана</t>
  </si>
  <si>
    <t>Смазнева Александра</t>
  </si>
  <si>
    <t>Сухорукова Ирина</t>
  </si>
  <si>
    <t>Толмачева Екатерина</t>
  </si>
  <si>
    <t>Казанцева Наталья</t>
  </si>
  <si>
    <t>Калиберда Елена</t>
  </si>
  <si>
    <t>Ж до 19</t>
  </si>
  <si>
    <t>Ж до 17</t>
  </si>
  <si>
    <t>Ж до 15</t>
  </si>
  <si>
    <t>Ж до 13</t>
  </si>
  <si>
    <t>Хохлова</t>
  </si>
  <si>
    <t>Римма</t>
  </si>
  <si>
    <t>Семенов</t>
  </si>
  <si>
    <t>Дегтярев</t>
  </si>
  <si>
    <t>Тимирбулатова</t>
  </si>
  <si>
    <t xml:space="preserve">Адлер Андрей                   </t>
  </si>
  <si>
    <t>Арцимович Максим</t>
  </si>
  <si>
    <t xml:space="preserve">Азаренко Алексей               </t>
  </si>
  <si>
    <t>Гайдуков Олег</t>
  </si>
  <si>
    <t>Гертнер Алексей</t>
  </si>
  <si>
    <t>Громов Андрей</t>
  </si>
  <si>
    <t xml:space="preserve">Зорянов Евгений                </t>
  </si>
  <si>
    <t xml:space="preserve">Дзюбин Даниил                  </t>
  </si>
  <si>
    <t xml:space="preserve">Никонов Василий                </t>
  </si>
  <si>
    <t>Карабельников Иван</t>
  </si>
  <si>
    <t xml:space="preserve">Колаев Савелий                 </t>
  </si>
  <si>
    <t>Кейник Сергей</t>
  </si>
  <si>
    <t>Ковалёв Василий</t>
  </si>
  <si>
    <t xml:space="preserve">Нефедченко Юрий                </t>
  </si>
  <si>
    <t xml:space="preserve">Латышев Сергей                 </t>
  </si>
  <si>
    <t xml:space="preserve">Паксюткин Максим               </t>
  </si>
  <si>
    <t xml:space="preserve">Потапов Илья                   </t>
  </si>
  <si>
    <t>Сухоруков Сергей</t>
  </si>
  <si>
    <t xml:space="preserve">Серен Начын                    </t>
  </si>
  <si>
    <t xml:space="preserve">Кононов Максим                 </t>
  </si>
  <si>
    <t xml:space="preserve">Шейнмаер Валерий               </t>
  </si>
  <si>
    <t xml:space="preserve">Карев Кирилл                   </t>
  </si>
  <si>
    <t xml:space="preserve">Бардин Дмитрий                 </t>
  </si>
  <si>
    <t xml:space="preserve">Лунев Илья                     </t>
  </si>
  <si>
    <t xml:space="preserve">Ардаширов Альберт              </t>
  </si>
  <si>
    <t xml:space="preserve">Миллер Евгений                 </t>
  </si>
  <si>
    <t xml:space="preserve">Ахмадуллин Руслан              </t>
  </si>
  <si>
    <t xml:space="preserve">Цурпал Глеб                    </t>
  </si>
  <si>
    <t>Смазнев Сергей</t>
  </si>
  <si>
    <t>Дегтярёв Александр</t>
  </si>
  <si>
    <t>Семенов Александр</t>
  </si>
  <si>
    <t xml:space="preserve">Шерстнёв Илья                  </t>
  </si>
  <si>
    <t>Можаев Никита</t>
  </si>
  <si>
    <t xml:space="preserve">Михайлов Никита                </t>
  </si>
  <si>
    <t>Компанистов Максим</t>
  </si>
  <si>
    <t>Луценко Влпдислав</t>
  </si>
  <si>
    <t xml:space="preserve">Риве Кирилл                    </t>
  </si>
  <si>
    <t>Талюкин Михаил</t>
  </si>
  <si>
    <t xml:space="preserve">Сабиров Дмитрий                </t>
  </si>
  <si>
    <t>Арсеньев Степан</t>
  </si>
  <si>
    <t xml:space="preserve">Денисенко Дмитрий              </t>
  </si>
  <si>
    <t>Курячий Андрей</t>
  </si>
  <si>
    <t xml:space="preserve">Резин Егор                     </t>
  </si>
  <si>
    <t>Шевелев Артём</t>
  </si>
  <si>
    <t>Брюхаткин Владимир</t>
  </si>
  <si>
    <t>Гердюков Марк</t>
  </si>
  <si>
    <t>Гуменюк Даниил</t>
  </si>
  <si>
    <t xml:space="preserve">Захаров Александр              </t>
  </si>
  <si>
    <t>Колесников Антон</t>
  </si>
  <si>
    <t xml:space="preserve">Курков Константин              </t>
  </si>
  <si>
    <t xml:space="preserve">Ложников Иван                  </t>
  </si>
  <si>
    <t>Постовой Ефим</t>
  </si>
  <si>
    <t>Савилов Фёдор</t>
  </si>
  <si>
    <t>Тыщенко Григорий</t>
  </si>
  <si>
    <t xml:space="preserve">Пелипенко Дмитрий              </t>
  </si>
  <si>
    <t xml:space="preserve">Смирнов Степан                 </t>
  </si>
  <si>
    <t xml:space="preserve">Смирнов Кирилл                 </t>
  </si>
  <si>
    <t>Шендалев Ярослав</t>
  </si>
  <si>
    <t xml:space="preserve">Сахневич Вячеслав              </t>
  </si>
  <si>
    <t xml:space="preserve">Харлов Владимир                </t>
  </si>
  <si>
    <t>Гурьев Андрей</t>
  </si>
  <si>
    <t>Исламов Глеб</t>
  </si>
  <si>
    <t>Платонов Александр</t>
  </si>
  <si>
    <t>Платонов Дмитрий</t>
  </si>
  <si>
    <t>Попов Владимир</t>
  </si>
  <si>
    <t>Пархомов Глеб</t>
  </si>
  <si>
    <t xml:space="preserve">Мельников Харитон              </t>
  </si>
  <si>
    <t>Сулейменов Арман</t>
  </si>
  <si>
    <t>Толмачев Артем</t>
  </si>
  <si>
    <t xml:space="preserve">Анохин Влад                    </t>
  </si>
  <si>
    <t xml:space="preserve">Лоскутов Дмитрий               </t>
  </si>
  <si>
    <t xml:space="preserve">Келлер Илья                    </t>
  </si>
  <si>
    <t xml:space="preserve">Рогачев Алексей                </t>
  </si>
  <si>
    <t xml:space="preserve">Фахрутдинов Дамир              </t>
  </si>
  <si>
    <t xml:space="preserve">Кудрявцев Артем                </t>
  </si>
  <si>
    <t xml:space="preserve">Молибога Александр </t>
  </si>
  <si>
    <t>Жокина Наталья</t>
  </si>
  <si>
    <t xml:space="preserve">Кондрашина Софья               </t>
  </si>
  <si>
    <t>Рябченко Мария</t>
  </si>
  <si>
    <t>Руденко Ксения</t>
  </si>
  <si>
    <t>Цыганенко София</t>
  </si>
  <si>
    <t xml:space="preserve">Ващенко Полина                 </t>
  </si>
  <si>
    <t xml:space="preserve">Ломовцева Ольга                </t>
  </si>
  <si>
    <t xml:space="preserve">Лиховец Наталья                </t>
  </si>
  <si>
    <t>Гилманова Татьяна</t>
  </si>
  <si>
    <t>Тимирбулатова Елена</t>
  </si>
  <si>
    <t>Хохлова Римма</t>
  </si>
  <si>
    <t xml:space="preserve">Турчанинова Екатерина          </t>
  </si>
  <si>
    <t xml:space="preserve">Бахтина Арина  </t>
  </si>
  <si>
    <t xml:space="preserve">Анохина Софья                  </t>
  </si>
  <si>
    <t xml:space="preserve">Бахтина Анна                   </t>
  </si>
  <si>
    <t>Бырдина Анна</t>
  </si>
  <si>
    <t>Гайдукова Анисья</t>
  </si>
  <si>
    <t>Голиченко Дарья</t>
  </si>
  <si>
    <t xml:space="preserve">Демина Ксения                  </t>
  </si>
  <si>
    <t xml:space="preserve">Игнатова Елизавета             </t>
  </si>
  <si>
    <t xml:space="preserve">Михайлова Ульяна               </t>
  </si>
  <si>
    <t xml:space="preserve">Назаренко Ксения               </t>
  </si>
  <si>
    <t>Новикова Ксения</t>
  </si>
  <si>
    <t>Саитбаева Екатерина</t>
  </si>
  <si>
    <t xml:space="preserve">Романова Софья                 </t>
  </si>
  <si>
    <t xml:space="preserve">Зольникова Екатерина           </t>
  </si>
  <si>
    <t xml:space="preserve">Карпенко Светлана              </t>
  </si>
  <si>
    <t xml:space="preserve">Березовская Карина             </t>
  </si>
  <si>
    <t xml:space="preserve">Здоровец Яна                   </t>
  </si>
  <si>
    <t xml:space="preserve">Абдулхамидова Лайло            </t>
  </si>
  <si>
    <t xml:space="preserve">Бахтина Татьяна                </t>
  </si>
  <si>
    <t>Аристова Надежда</t>
  </si>
  <si>
    <t xml:space="preserve">Брюхаткина Алена               </t>
  </si>
  <si>
    <t>Класс Анастасия</t>
  </si>
  <si>
    <t>Ковальская Мария</t>
  </si>
  <si>
    <t xml:space="preserve">Здрогова София                 </t>
  </si>
  <si>
    <t xml:space="preserve">Нор Кира                       </t>
  </si>
  <si>
    <t xml:space="preserve">Носова Василиса                </t>
  </si>
  <si>
    <t>Рябченко Полина</t>
  </si>
  <si>
    <t>Хамитова Оля</t>
  </si>
  <si>
    <t xml:space="preserve">Фомина Полина                  </t>
  </si>
  <si>
    <t>Летний сезон 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</si>
</sst>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[h]:mm:ss;@"/>
    <numFmt numFmtId="183" formatCode="hh:mm:ss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i/>
      <sz val="14"/>
      <color indexed="12"/>
      <name val="Times New Roman"/>
      <family val="1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Arial"/>
      <family val="0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32" borderId="0" xfId="0" applyFont="1" applyFill="1" applyAlignment="1">
      <alignment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33" borderId="15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183" fontId="16" fillId="0" borderId="15" xfId="0" applyNumberFormat="1" applyFont="1" applyFill="1" applyBorder="1" applyAlignment="1">
      <alignment horizontal="center"/>
    </xf>
    <xf numFmtId="181" fontId="16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5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83" fontId="16" fillId="0" borderId="0" xfId="0" applyNumberFormat="1" applyFont="1" applyBorder="1" applyAlignment="1">
      <alignment horizontal="center"/>
    </xf>
    <xf numFmtId="181" fontId="1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6" fillId="0" borderId="2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18" xfId="0" applyFont="1" applyFill="1" applyBorder="1" applyAlignment="1">
      <alignment/>
    </xf>
    <xf numFmtId="0" fontId="11" fillId="0" borderId="22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23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/>
    </xf>
    <xf numFmtId="0" fontId="1" fillId="0" borderId="30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9.7109375" style="1" customWidth="1"/>
    <col min="2" max="2" width="8.140625" style="0" customWidth="1"/>
    <col min="3" max="3" width="26.421875" style="0" customWidth="1"/>
    <col min="4" max="4" width="6.421875" style="1" customWidth="1"/>
    <col min="5" max="5" width="7.57421875" style="1" customWidth="1"/>
    <col min="6" max="6" width="7.57421875" style="58" customWidth="1"/>
    <col min="7" max="7" width="8.421875" style="1" customWidth="1"/>
  </cols>
  <sheetData>
    <row r="1" spans="1:7" s="10" customFormat="1" ht="19.5">
      <c r="A1" s="8"/>
      <c r="B1" s="7"/>
      <c r="C1" s="11" t="s">
        <v>2</v>
      </c>
      <c r="D1" s="8"/>
      <c r="E1" s="9"/>
      <c r="F1" s="50"/>
      <c r="G1" s="9"/>
    </row>
    <row r="2" spans="1:7" s="14" customFormat="1" ht="19.5">
      <c r="A2" s="108" t="s">
        <v>3</v>
      </c>
      <c r="B2" s="11"/>
      <c r="C2" s="11"/>
      <c r="D2" s="12"/>
      <c r="E2" s="13"/>
      <c r="F2" s="51"/>
      <c r="G2" s="13"/>
    </row>
    <row r="3" spans="1:7" s="14" customFormat="1" ht="19.5">
      <c r="A3" s="12"/>
      <c r="B3" s="15"/>
      <c r="C3" s="11" t="s">
        <v>270</v>
      </c>
      <c r="D3" s="12"/>
      <c r="E3" s="13"/>
      <c r="F3" s="51"/>
      <c r="G3" s="13"/>
    </row>
    <row r="4" spans="1:7" s="14" customFormat="1" ht="15">
      <c r="A4" s="16" t="s">
        <v>0</v>
      </c>
      <c r="B4" s="16" t="s">
        <v>30</v>
      </c>
      <c r="C4" s="17" t="s">
        <v>1</v>
      </c>
      <c r="D4" s="16" t="s">
        <v>4</v>
      </c>
      <c r="E4" s="16" t="s">
        <v>5</v>
      </c>
      <c r="F4" s="52" t="s">
        <v>6</v>
      </c>
      <c r="G4" s="18" t="s">
        <v>112</v>
      </c>
    </row>
    <row r="5" spans="1:7" s="24" customFormat="1" ht="15">
      <c r="A5" s="21"/>
      <c r="B5" s="21"/>
      <c r="C5" s="22"/>
      <c r="D5" s="23" t="s">
        <v>46</v>
      </c>
      <c r="E5" s="23">
        <v>17.04</v>
      </c>
      <c r="F5" s="53">
        <v>24.04</v>
      </c>
      <c r="G5" s="25" t="s">
        <v>113</v>
      </c>
    </row>
    <row r="6" spans="1:7" ht="15.75">
      <c r="A6" s="5" t="s">
        <v>97</v>
      </c>
      <c r="B6" s="2">
        <v>1</v>
      </c>
      <c r="C6" s="3" t="s">
        <v>159</v>
      </c>
      <c r="D6" s="2">
        <v>1984</v>
      </c>
      <c r="E6" s="2">
        <v>15</v>
      </c>
      <c r="F6" s="54">
        <v>0</v>
      </c>
      <c r="G6" s="2">
        <v>15</v>
      </c>
    </row>
    <row r="7" spans="1:7" ht="15.75">
      <c r="A7" s="6"/>
      <c r="B7" s="2">
        <v>2</v>
      </c>
      <c r="C7" s="3" t="s">
        <v>28</v>
      </c>
      <c r="D7" s="2">
        <v>2004</v>
      </c>
      <c r="E7" s="2">
        <v>0</v>
      </c>
      <c r="F7" s="54">
        <v>15</v>
      </c>
      <c r="G7" s="2">
        <v>15</v>
      </c>
    </row>
    <row r="8" spans="1:7" ht="15.75">
      <c r="A8" s="6"/>
      <c r="B8" s="2">
        <v>3</v>
      </c>
      <c r="C8" s="3" t="s">
        <v>23</v>
      </c>
      <c r="D8" s="2">
        <v>2003</v>
      </c>
      <c r="E8" s="2">
        <v>1</v>
      </c>
      <c r="F8" s="55">
        <v>13</v>
      </c>
      <c r="G8" s="2">
        <v>14</v>
      </c>
    </row>
    <row r="9" spans="1:7" ht="15.75">
      <c r="A9" s="6"/>
      <c r="B9" s="2">
        <v>4</v>
      </c>
      <c r="C9" s="3" t="s">
        <v>163</v>
      </c>
      <c r="D9" s="2">
        <v>2000</v>
      </c>
      <c r="E9" s="2">
        <v>13</v>
      </c>
      <c r="F9" s="55">
        <v>0</v>
      </c>
      <c r="G9" s="2">
        <v>13</v>
      </c>
    </row>
    <row r="10" spans="1:7" ht="15.75">
      <c r="A10" s="6"/>
      <c r="B10" s="2">
        <v>5</v>
      </c>
      <c r="C10" s="3" t="s">
        <v>153</v>
      </c>
      <c r="D10" s="2">
        <v>1999</v>
      </c>
      <c r="E10" s="2">
        <v>11</v>
      </c>
      <c r="F10" s="54">
        <v>0</v>
      </c>
      <c r="G10" s="2">
        <v>11</v>
      </c>
    </row>
    <row r="11" spans="1:7" ht="15.75">
      <c r="A11" s="6"/>
      <c r="B11" s="2">
        <v>6</v>
      </c>
      <c r="C11" s="3" t="s">
        <v>174</v>
      </c>
      <c r="D11" s="2">
        <v>2002</v>
      </c>
      <c r="E11" s="2">
        <v>0</v>
      </c>
      <c r="F11" s="54">
        <v>11</v>
      </c>
      <c r="G11" s="2">
        <v>11</v>
      </c>
    </row>
    <row r="12" spans="1:7" ht="15.75">
      <c r="A12" s="6"/>
      <c r="B12" s="2">
        <v>7</v>
      </c>
      <c r="C12" s="3" t="s">
        <v>161</v>
      </c>
      <c r="D12" s="2">
        <v>1983</v>
      </c>
      <c r="E12" s="2">
        <v>1</v>
      </c>
      <c r="F12" s="54">
        <v>9</v>
      </c>
      <c r="G12" s="2">
        <v>10</v>
      </c>
    </row>
    <row r="13" spans="1:7" ht="15.75">
      <c r="A13" s="6"/>
      <c r="B13" s="2">
        <v>8</v>
      </c>
      <c r="C13" s="3" t="s">
        <v>164</v>
      </c>
      <c r="D13" s="2">
        <v>1992</v>
      </c>
      <c r="E13" s="2">
        <v>9</v>
      </c>
      <c r="F13" s="54">
        <v>0</v>
      </c>
      <c r="G13" s="2">
        <v>9</v>
      </c>
    </row>
    <row r="14" spans="1:7" ht="15.75">
      <c r="A14" s="6"/>
      <c r="B14" s="2">
        <v>9</v>
      </c>
      <c r="C14" s="3" t="s">
        <v>52</v>
      </c>
      <c r="D14" s="2">
        <v>1988</v>
      </c>
      <c r="E14" s="2">
        <v>8</v>
      </c>
      <c r="F14" s="54">
        <v>0</v>
      </c>
      <c r="G14" s="2">
        <v>8</v>
      </c>
    </row>
    <row r="15" spans="1:7" ht="15.75">
      <c r="A15" s="6"/>
      <c r="B15" s="2">
        <v>10</v>
      </c>
      <c r="C15" s="3" t="s">
        <v>175</v>
      </c>
      <c r="D15" s="2">
        <v>2002</v>
      </c>
      <c r="E15" s="2">
        <v>0</v>
      </c>
      <c r="F15" s="54">
        <v>8</v>
      </c>
      <c r="G15" s="2">
        <v>8</v>
      </c>
    </row>
    <row r="16" spans="1:7" ht="15.75">
      <c r="A16" s="6"/>
      <c r="B16" s="2">
        <v>11</v>
      </c>
      <c r="C16" s="3" t="s">
        <v>27</v>
      </c>
      <c r="D16" s="2">
        <v>2003</v>
      </c>
      <c r="E16" s="2">
        <v>7</v>
      </c>
      <c r="F16" s="55">
        <v>0</v>
      </c>
      <c r="G16" s="2">
        <v>7</v>
      </c>
    </row>
    <row r="17" spans="1:7" ht="15.75">
      <c r="A17" s="6"/>
      <c r="B17" s="2">
        <v>12</v>
      </c>
      <c r="C17" s="3" t="s">
        <v>176</v>
      </c>
      <c r="D17" s="2">
        <v>2002</v>
      </c>
      <c r="E17" s="2">
        <v>0</v>
      </c>
      <c r="F17" s="54">
        <v>7</v>
      </c>
      <c r="G17" s="2">
        <v>7</v>
      </c>
    </row>
    <row r="18" spans="1:7" ht="15.75">
      <c r="A18" s="6"/>
      <c r="B18" s="2">
        <v>13</v>
      </c>
      <c r="C18" s="3" t="s">
        <v>20</v>
      </c>
      <c r="D18" s="2">
        <v>1978</v>
      </c>
      <c r="E18" s="2">
        <v>6</v>
      </c>
      <c r="F18" s="54">
        <v>0</v>
      </c>
      <c r="G18" s="2">
        <v>6</v>
      </c>
    </row>
    <row r="19" spans="1:7" ht="15.75">
      <c r="A19" s="6"/>
      <c r="B19" s="2">
        <v>14</v>
      </c>
      <c r="C19" s="3" t="s">
        <v>177</v>
      </c>
      <c r="D19" s="2">
        <v>2002</v>
      </c>
      <c r="E19" s="2">
        <v>0</v>
      </c>
      <c r="F19" s="54">
        <v>6</v>
      </c>
      <c r="G19" s="2">
        <v>6</v>
      </c>
    </row>
    <row r="20" spans="1:7" ht="15.75">
      <c r="A20" s="6"/>
      <c r="B20" s="2">
        <v>15</v>
      </c>
      <c r="C20" s="3" t="s">
        <v>160</v>
      </c>
      <c r="D20" s="2">
        <v>2000</v>
      </c>
      <c r="E20" s="2">
        <v>5</v>
      </c>
      <c r="F20" s="54">
        <v>0</v>
      </c>
      <c r="G20" s="2">
        <v>5</v>
      </c>
    </row>
    <row r="21" spans="1:7" ht="15.75">
      <c r="A21" s="6"/>
      <c r="B21" s="2">
        <v>16</v>
      </c>
      <c r="C21" s="3" t="s">
        <v>178</v>
      </c>
      <c r="D21" s="2">
        <v>1998</v>
      </c>
      <c r="E21" s="2">
        <v>0</v>
      </c>
      <c r="F21" s="54">
        <v>5</v>
      </c>
      <c r="G21" s="2">
        <v>5</v>
      </c>
    </row>
    <row r="22" spans="1:7" ht="15.75">
      <c r="A22" s="6"/>
      <c r="B22" s="2">
        <v>17</v>
      </c>
      <c r="C22" s="3" t="s">
        <v>169</v>
      </c>
      <c r="D22" s="2">
        <v>2002</v>
      </c>
      <c r="E22" s="2">
        <v>4</v>
      </c>
      <c r="F22" s="54">
        <v>0</v>
      </c>
      <c r="G22" s="2">
        <v>4</v>
      </c>
    </row>
    <row r="23" spans="1:7" ht="15.75">
      <c r="A23" s="6"/>
      <c r="B23" s="2">
        <v>18</v>
      </c>
      <c r="C23" s="3" t="s">
        <v>179</v>
      </c>
      <c r="D23" s="2">
        <v>2002</v>
      </c>
      <c r="E23" s="2">
        <v>0</v>
      </c>
      <c r="F23" s="54">
        <v>4</v>
      </c>
      <c r="G23" s="2">
        <v>4</v>
      </c>
    </row>
    <row r="24" spans="1:7" ht="15.75">
      <c r="A24" s="6"/>
      <c r="B24" s="2">
        <v>19</v>
      </c>
      <c r="C24" s="3" t="s">
        <v>11</v>
      </c>
      <c r="D24" s="2">
        <v>1973</v>
      </c>
      <c r="E24" s="2">
        <v>3</v>
      </c>
      <c r="F24" s="54">
        <v>0</v>
      </c>
      <c r="G24" s="2">
        <v>3</v>
      </c>
    </row>
    <row r="25" spans="1:7" ht="15.75">
      <c r="A25" s="6"/>
      <c r="B25" s="2">
        <v>20</v>
      </c>
      <c r="C25" s="3" t="s">
        <v>180</v>
      </c>
      <c r="D25" s="2">
        <v>2001</v>
      </c>
      <c r="E25" s="2">
        <v>0</v>
      </c>
      <c r="F25" s="54">
        <v>3</v>
      </c>
      <c r="G25" s="2">
        <v>3</v>
      </c>
    </row>
    <row r="26" spans="1:7" ht="15.75">
      <c r="A26" s="6"/>
      <c r="B26" s="2">
        <v>21</v>
      </c>
      <c r="C26" s="3" t="s">
        <v>168</v>
      </c>
      <c r="D26" s="2">
        <v>2000</v>
      </c>
      <c r="E26" s="2">
        <v>2</v>
      </c>
      <c r="F26" s="54">
        <v>0</v>
      </c>
      <c r="G26" s="2">
        <v>2</v>
      </c>
    </row>
    <row r="27" spans="1:7" ht="15.75">
      <c r="A27" s="6"/>
      <c r="B27" s="2">
        <v>22</v>
      </c>
      <c r="C27" s="3" t="s">
        <v>21</v>
      </c>
      <c r="D27" s="2">
        <v>2003</v>
      </c>
      <c r="E27" s="2">
        <v>1</v>
      </c>
      <c r="F27" s="54">
        <v>0</v>
      </c>
      <c r="G27" s="2">
        <v>1</v>
      </c>
    </row>
    <row r="28" spans="1:7" ht="15.75">
      <c r="A28" s="6"/>
      <c r="B28" s="2">
        <v>23</v>
      </c>
      <c r="C28" s="3" t="s">
        <v>154</v>
      </c>
      <c r="D28" s="2">
        <v>1969</v>
      </c>
      <c r="E28" s="2">
        <v>1</v>
      </c>
      <c r="F28" s="54">
        <v>0</v>
      </c>
      <c r="G28" s="2">
        <v>1</v>
      </c>
    </row>
    <row r="29" spans="1:7" ht="15.75">
      <c r="A29" s="6"/>
      <c r="B29" s="2">
        <v>24</v>
      </c>
      <c r="C29" s="3" t="s">
        <v>155</v>
      </c>
      <c r="D29" s="2">
        <v>1996</v>
      </c>
      <c r="E29" s="2">
        <v>1</v>
      </c>
      <c r="F29" s="54">
        <v>0</v>
      </c>
      <c r="G29" s="2">
        <v>1</v>
      </c>
    </row>
    <row r="30" spans="1:7" ht="15.75">
      <c r="A30" s="6"/>
      <c r="B30" s="2">
        <v>25</v>
      </c>
      <c r="C30" s="3" t="s">
        <v>156</v>
      </c>
      <c r="D30" s="2">
        <v>1980</v>
      </c>
      <c r="E30" s="2">
        <v>1</v>
      </c>
      <c r="F30" s="54">
        <v>0</v>
      </c>
      <c r="G30" s="2">
        <v>1</v>
      </c>
    </row>
    <row r="31" spans="1:7" ht="15.75">
      <c r="A31" s="6"/>
      <c r="B31" s="2">
        <v>26</v>
      </c>
      <c r="C31" s="3" t="s">
        <v>157</v>
      </c>
      <c r="D31" s="2">
        <v>2003</v>
      </c>
      <c r="E31" s="2">
        <v>1</v>
      </c>
      <c r="F31" s="54">
        <v>0</v>
      </c>
      <c r="G31" s="2">
        <v>1</v>
      </c>
    </row>
    <row r="32" spans="1:7" ht="15.75">
      <c r="A32" s="6"/>
      <c r="B32" s="2">
        <v>27</v>
      </c>
      <c r="C32" s="3" t="s">
        <v>158</v>
      </c>
      <c r="D32" s="2">
        <v>1971</v>
      </c>
      <c r="E32" s="2">
        <v>1</v>
      </c>
      <c r="F32" s="54">
        <v>0</v>
      </c>
      <c r="G32" s="2">
        <v>1</v>
      </c>
    </row>
    <row r="33" spans="1:7" ht="15.75">
      <c r="A33" s="6"/>
      <c r="B33" s="2">
        <v>28</v>
      </c>
      <c r="C33" s="3" t="s">
        <v>10</v>
      </c>
      <c r="D33" s="2">
        <v>1986</v>
      </c>
      <c r="E33" s="2">
        <v>1</v>
      </c>
      <c r="F33" s="54">
        <v>0</v>
      </c>
      <c r="G33" s="2">
        <v>1</v>
      </c>
    </row>
    <row r="34" spans="1:7" ht="15.75">
      <c r="A34" s="6"/>
      <c r="B34" s="2">
        <v>29</v>
      </c>
      <c r="C34" s="3" t="s">
        <v>162</v>
      </c>
      <c r="D34" s="2">
        <v>2001</v>
      </c>
      <c r="E34" s="2">
        <v>1</v>
      </c>
      <c r="F34" s="54">
        <v>0</v>
      </c>
      <c r="G34" s="2">
        <v>1</v>
      </c>
    </row>
    <row r="35" spans="1:7" ht="15.75">
      <c r="A35" s="6"/>
      <c r="B35" s="2">
        <v>30</v>
      </c>
      <c r="C35" s="3" t="s">
        <v>165</v>
      </c>
      <c r="D35" s="2">
        <v>1972</v>
      </c>
      <c r="E35" s="2">
        <v>1</v>
      </c>
      <c r="F35" s="54">
        <v>0</v>
      </c>
      <c r="G35" s="2">
        <v>1</v>
      </c>
    </row>
    <row r="36" spans="1:7" ht="15.75">
      <c r="A36" s="6"/>
      <c r="B36" s="2">
        <v>31</v>
      </c>
      <c r="C36" s="3" t="s">
        <v>166</v>
      </c>
      <c r="D36" s="2">
        <v>1987</v>
      </c>
      <c r="E36" s="2">
        <v>1</v>
      </c>
      <c r="F36" s="54">
        <v>0</v>
      </c>
      <c r="G36" s="2">
        <v>1</v>
      </c>
    </row>
    <row r="37" spans="1:7" ht="15.75">
      <c r="A37" s="6"/>
      <c r="B37" s="2">
        <v>32</v>
      </c>
      <c r="C37" s="3" t="s">
        <v>167</v>
      </c>
      <c r="D37" s="2">
        <v>1957</v>
      </c>
      <c r="E37" s="2">
        <v>1</v>
      </c>
      <c r="F37" s="54">
        <v>0</v>
      </c>
      <c r="G37" s="2">
        <v>1</v>
      </c>
    </row>
    <row r="38" spans="1:7" ht="15.75">
      <c r="A38" s="6"/>
      <c r="B38" s="2">
        <v>33</v>
      </c>
      <c r="C38" s="3" t="s">
        <v>98</v>
      </c>
      <c r="D38" s="2">
        <v>1969</v>
      </c>
      <c r="E38" s="2">
        <v>1</v>
      </c>
      <c r="F38" s="54">
        <v>0</v>
      </c>
      <c r="G38" s="2">
        <v>1</v>
      </c>
    </row>
    <row r="39" spans="1:7" ht="15.75">
      <c r="A39" s="6"/>
      <c r="B39" s="2">
        <v>34</v>
      </c>
      <c r="C39" s="3" t="s">
        <v>170</v>
      </c>
      <c r="D39" s="2">
        <v>1989</v>
      </c>
      <c r="E39" s="2">
        <v>1</v>
      </c>
      <c r="F39" s="54">
        <v>0</v>
      </c>
      <c r="G39" s="2">
        <v>1</v>
      </c>
    </row>
    <row r="40" spans="1:7" ht="15.75">
      <c r="A40" s="6"/>
      <c r="B40" s="2">
        <v>35</v>
      </c>
      <c r="C40" s="3" t="s">
        <v>171</v>
      </c>
      <c r="D40" s="2">
        <v>2000</v>
      </c>
      <c r="E40" s="2">
        <v>1</v>
      </c>
      <c r="F40" s="54">
        <v>0</v>
      </c>
      <c r="G40" s="2">
        <v>1</v>
      </c>
    </row>
    <row r="41" spans="1:7" ht="15.75">
      <c r="A41" s="6"/>
      <c r="B41" s="2">
        <v>36</v>
      </c>
      <c r="C41" s="3" t="s">
        <v>172</v>
      </c>
      <c r="D41" s="2">
        <v>1985</v>
      </c>
      <c r="E41" s="2">
        <v>1</v>
      </c>
      <c r="F41" s="54">
        <v>0</v>
      </c>
      <c r="G41" s="2">
        <v>1</v>
      </c>
    </row>
    <row r="42" spans="1:7" ht="15.75">
      <c r="A42" s="6"/>
      <c r="B42" s="2">
        <v>37</v>
      </c>
      <c r="C42" s="3" t="s">
        <v>173</v>
      </c>
      <c r="D42" s="2">
        <v>2001</v>
      </c>
      <c r="E42" s="2">
        <v>1</v>
      </c>
      <c r="F42" s="54">
        <v>0</v>
      </c>
      <c r="G42" s="2">
        <v>1</v>
      </c>
    </row>
    <row r="43" spans="1:7" ht="15.75">
      <c r="A43" s="5" t="s">
        <v>127</v>
      </c>
      <c r="B43" s="26">
        <v>1</v>
      </c>
      <c r="C43" s="3" t="s">
        <v>181</v>
      </c>
      <c r="D43" s="2">
        <v>1973</v>
      </c>
      <c r="E43" s="2">
        <v>15</v>
      </c>
      <c r="F43" s="54">
        <v>11</v>
      </c>
      <c r="G43" s="2">
        <v>26</v>
      </c>
    </row>
    <row r="44" spans="1:7" ht="15.75">
      <c r="A44" s="6"/>
      <c r="B44" s="26">
        <v>2</v>
      </c>
      <c r="C44" s="3" t="s">
        <v>35</v>
      </c>
      <c r="D44" s="2">
        <v>1970</v>
      </c>
      <c r="E44" s="2">
        <v>11</v>
      </c>
      <c r="F44" s="54">
        <v>9</v>
      </c>
      <c r="G44" s="2">
        <v>20</v>
      </c>
    </row>
    <row r="45" spans="1:7" ht="15.75">
      <c r="A45" s="6"/>
      <c r="B45" s="26">
        <v>3</v>
      </c>
      <c r="C45" s="3" t="s">
        <v>41</v>
      </c>
      <c r="D45" s="2">
        <v>1962</v>
      </c>
      <c r="E45" s="2">
        <v>0</v>
      </c>
      <c r="F45" s="54">
        <v>15</v>
      </c>
      <c r="G45" s="2">
        <v>15</v>
      </c>
    </row>
    <row r="46" spans="1:7" ht="15.75">
      <c r="A46" s="6"/>
      <c r="B46" s="26">
        <v>4</v>
      </c>
      <c r="C46" s="3" t="s">
        <v>128</v>
      </c>
      <c r="D46" s="2">
        <v>1971</v>
      </c>
      <c r="E46" s="2">
        <v>13</v>
      </c>
      <c r="F46" s="54">
        <v>0</v>
      </c>
      <c r="G46" s="2">
        <v>13</v>
      </c>
    </row>
    <row r="47" spans="1:7" ht="15.75">
      <c r="A47" s="6"/>
      <c r="B47" s="26">
        <v>5</v>
      </c>
      <c r="C47" s="3" t="s">
        <v>99</v>
      </c>
      <c r="D47" s="2">
        <v>1965</v>
      </c>
      <c r="E47" s="2">
        <v>0</v>
      </c>
      <c r="F47" s="54">
        <v>13</v>
      </c>
      <c r="G47" s="2">
        <v>13</v>
      </c>
    </row>
    <row r="48" spans="1:7" ht="15.75">
      <c r="A48" s="5" t="s">
        <v>34</v>
      </c>
      <c r="B48" s="26">
        <v>1</v>
      </c>
      <c r="C48" s="3" t="s">
        <v>13</v>
      </c>
      <c r="D48" s="2">
        <v>1957</v>
      </c>
      <c r="E48" s="2">
        <v>11</v>
      </c>
      <c r="F48" s="54">
        <v>15</v>
      </c>
      <c r="G48" s="2">
        <v>26</v>
      </c>
    </row>
    <row r="49" spans="1:7" ht="15.75">
      <c r="A49" s="30"/>
      <c r="B49" s="26">
        <v>2</v>
      </c>
      <c r="C49" s="3" t="s">
        <v>183</v>
      </c>
      <c r="D49" s="2">
        <v>1960</v>
      </c>
      <c r="E49" s="2">
        <v>8</v>
      </c>
      <c r="F49" s="54">
        <v>13</v>
      </c>
      <c r="G49" s="2">
        <v>21</v>
      </c>
    </row>
    <row r="50" spans="1:7" ht="15.75">
      <c r="A50" s="30"/>
      <c r="B50" s="26">
        <v>3</v>
      </c>
      <c r="C50" s="3" t="s">
        <v>182</v>
      </c>
      <c r="D50" s="2">
        <v>1944</v>
      </c>
      <c r="E50" s="2">
        <v>9</v>
      </c>
      <c r="F50" s="54">
        <v>9</v>
      </c>
      <c r="G50" s="2">
        <v>18</v>
      </c>
    </row>
    <row r="51" spans="1:7" ht="15.75">
      <c r="A51" s="30"/>
      <c r="B51" s="26">
        <v>4</v>
      </c>
      <c r="C51" s="3" t="s">
        <v>12</v>
      </c>
      <c r="D51" s="2">
        <v>1953</v>
      </c>
      <c r="E51" s="2">
        <v>15</v>
      </c>
      <c r="F51" s="54">
        <v>0</v>
      </c>
      <c r="G51" s="2">
        <v>15</v>
      </c>
    </row>
    <row r="52" spans="1:7" ht="15.75">
      <c r="A52" s="19"/>
      <c r="B52" s="26">
        <v>5</v>
      </c>
      <c r="C52" s="3" t="s">
        <v>129</v>
      </c>
      <c r="D52" s="2">
        <v>1950</v>
      </c>
      <c r="E52" s="2">
        <v>13</v>
      </c>
      <c r="F52" s="54">
        <v>0</v>
      </c>
      <c r="G52" s="2">
        <v>13</v>
      </c>
    </row>
    <row r="53" spans="1:7" ht="15.75">
      <c r="A53" s="19"/>
      <c r="B53" s="26">
        <v>6</v>
      </c>
      <c r="C53" s="3" t="s">
        <v>22</v>
      </c>
      <c r="D53" s="2">
        <v>1940</v>
      </c>
      <c r="E53" s="2">
        <v>0</v>
      </c>
      <c r="F53" s="54">
        <v>11</v>
      </c>
      <c r="G53" s="2">
        <v>11</v>
      </c>
    </row>
    <row r="54" spans="1:7" ht="15.75">
      <c r="A54" s="31"/>
      <c r="B54" s="26">
        <v>7</v>
      </c>
      <c r="C54" s="3" t="s">
        <v>130</v>
      </c>
      <c r="D54" s="2">
        <v>1949</v>
      </c>
      <c r="E54" s="2">
        <v>0</v>
      </c>
      <c r="F54" s="54">
        <v>8</v>
      </c>
      <c r="G54" s="2">
        <v>8</v>
      </c>
    </row>
    <row r="55" spans="1:7" ht="15.75">
      <c r="A55" s="5" t="s">
        <v>131</v>
      </c>
      <c r="B55" s="26">
        <v>1</v>
      </c>
      <c r="C55" s="3" t="s">
        <v>100</v>
      </c>
      <c r="D55" s="2">
        <v>2005</v>
      </c>
      <c r="E55" s="2">
        <v>15</v>
      </c>
      <c r="F55" s="54">
        <v>15</v>
      </c>
      <c r="G55" s="2">
        <v>30</v>
      </c>
    </row>
    <row r="56" spans="1:7" ht="15.75">
      <c r="A56" s="30"/>
      <c r="B56" s="26">
        <v>2</v>
      </c>
      <c r="C56" s="3" t="s">
        <v>185</v>
      </c>
      <c r="D56" s="2">
        <v>2005</v>
      </c>
      <c r="E56" s="2">
        <v>11</v>
      </c>
      <c r="F56" s="54">
        <v>13</v>
      </c>
      <c r="G56" s="2">
        <v>24</v>
      </c>
    </row>
    <row r="57" spans="1:7" ht="15.75">
      <c r="A57" s="19"/>
      <c r="B57" s="26">
        <v>3</v>
      </c>
      <c r="C57" s="3" t="s">
        <v>37</v>
      </c>
      <c r="D57" s="2">
        <v>2004</v>
      </c>
      <c r="E57" s="2">
        <v>13</v>
      </c>
      <c r="F57" s="54">
        <v>0</v>
      </c>
      <c r="G57" s="2">
        <v>13</v>
      </c>
    </row>
    <row r="58" spans="1:7" ht="15.75">
      <c r="A58" s="19"/>
      <c r="B58" s="26">
        <v>4</v>
      </c>
      <c r="C58" s="3" t="s">
        <v>43</v>
      </c>
      <c r="D58" s="2">
        <v>2005</v>
      </c>
      <c r="E58" s="2">
        <v>0</v>
      </c>
      <c r="F58" s="54">
        <v>11</v>
      </c>
      <c r="G58" s="2">
        <v>11</v>
      </c>
    </row>
    <row r="59" spans="1:7" ht="15.75">
      <c r="A59" s="19"/>
      <c r="B59" s="26">
        <v>5</v>
      </c>
      <c r="C59" s="3" t="s">
        <v>36</v>
      </c>
      <c r="D59" s="2">
        <v>2004</v>
      </c>
      <c r="E59" s="2">
        <v>9</v>
      </c>
      <c r="F59" s="54">
        <v>0</v>
      </c>
      <c r="G59" s="2">
        <v>9</v>
      </c>
    </row>
    <row r="60" spans="1:7" ht="15.75">
      <c r="A60" s="19"/>
      <c r="B60" s="26">
        <v>6</v>
      </c>
      <c r="C60" s="3" t="s">
        <v>184</v>
      </c>
      <c r="D60" s="2">
        <v>2004</v>
      </c>
      <c r="E60" s="2">
        <v>8</v>
      </c>
      <c r="F60" s="54">
        <v>0</v>
      </c>
      <c r="G60" s="2">
        <v>8</v>
      </c>
    </row>
    <row r="61" spans="1:7" ht="15.75">
      <c r="A61" s="19"/>
      <c r="B61" s="26">
        <v>7</v>
      </c>
      <c r="C61" s="3" t="s">
        <v>53</v>
      </c>
      <c r="D61" s="2">
        <v>2004</v>
      </c>
      <c r="E61" s="2">
        <v>7</v>
      </c>
      <c r="F61" s="54">
        <v>0</v>
      </c>
      <c r="G61" s="2">
        <v>7</v>
      </c>
    </row>
    <row r="62" spans="1:7" ht="15.75">
      <c r="A62" s="105"/>
      <c r="B62" s="26">
        <v>8</v>
      </c>
      <c r="C62" s="3" t="s">
        <v>186</v>
      </c>
      <c r="D62" s="2">
        <v>2005</v>
      </c>
      <c r="E62" s="2">
        <v>6</v>
      </c>
      <c r="F62" s="54">
        <v>0</v>
      </c>
      <c r="G62" s="2">
        <v>6</v>
      </c>
    </row>
    <row r="63" spans="1:7" ht="15.75">
      <c r="A63" s="104" t="s">
        <v>132</v>
      </c>
      <c r="B63" s="2">
        <v>1</v>
      </c>
      <c r="C63" s="3" t="s">
        <v>189</v>
      </c>
      <c r="D63" s="2">
        <v>2006</v>
      </c>
      <c r="E63" s="2">
        <v>15</v>
      </c>
      <c r="F63" s="54">
        <v>15</v>
      </c>
      <c r="G63" s="2">
        <v>30</v>
      </c>
    </row>
    <row r="64" spans="1:7" ht="15.75">
      <c r="A64" s="19"/>
      <c r="B64" s="2">
        <v>2</v>
      </c>
      <c r="C64" s="3" t="s">
        <v>39</v>
      </c>
      <c r="D64" s="2">
        <v>2007</v>
      </c>
      <c r="E64" s="2">
        <v>5</v>
      </c>
      <c r="F64" s="54">
        <v>11</v>
      </c>
      <c r="G64" s="2">
        <v>16</v>
      </c>
    </row>
    <row r="65" spans="1:7" ht="15.75">
      <c r="A65" s="19"/>
      <c r="B65" s="2">
        <v>3</v>
      </c>
      <c r="C65" s="3" t="s">
        <v>190</v>
      </c>
      <c r="D65" s="2">
        <v>2006</v>
      </c>
      <c r="E65" s="2">
        <v>13</v>
      </c>
      <c r="F65" s="54">
        <v>0</v>
      </c>
      <c r="G65" s="2">
        <v>13</v>
      </c>
    </row>
    <row r="66" spans="1:7" ht="15.75">
      <c r="A66" s="19"/>
      <c r="B66" s="2">
        <v>4</v>
      </c>
      <c r="C66" s="3" t="s">
        <v>191</v>
      </c>
      <c r="D66" s="2">
        <v>2006</v>
      </c>
      <c r="E66" s="2">
        <v>0</v>
      </c>
      <c r="F66" s="54">
        <v>13</v>
      </c>
      <c r="G66" s="2">
        <v>13</v>
      </c>
    </row>
    <row r="67" spans="1:7" ht="15.75">
      <c r="A67" s="19"/>
      <c r="B67" s="2">
        <v>5</v>
      </c>
      <c r="C67" s="3" t="s">
        <v>192</v>
      </c>
      <c r="D67" s="2">
        <v>2007</v>
      </c>
      <c r="E67" s="2">
        <v>11</v>
      </c>
      <c r="F67" s="54">
        <v>0</v>
      </c>
      <c r="G67" s="2">
        <v>11</v>
      </c>
    </row>
    <row r="68" spans="1:7" ht="15.75">
      <c r="A68" s="19"/>
      <c r="B68" s="2">
        <v>6</v>
      </c>
      <c r="C68" s="3" t="s">
        <v>196</v>
      </c>
      <c r="D68" s="2">
        <v>2007</v>
      </c>
      <c r="E68" s="2">
        <v>4</v>
      </c>
      <c r="F68" s="54">
        <v>7</v>
      </c>
      <c r="G68" s="2">
        <v>11</v>
      </c>
    </row>
    <row r="69" spans="1:7" ht="15.75">
      <c r="A69" s="19"/>
      <c r="B69" s="2">
        <v>7</v>
      </c>
      <c r="C69" s="3" t="s">
        <v>195</v>
      </c>
      <c r="D69" s="2">
        <v>2007</v>
      </c>
      <c r="E69" s="2">
        <v>6</v>
      </c>
      <c r="F69" s="54">
        <v>4</v>
      </c>
      <c r="G69" s="2">
        <v>10</v>
      </c>
    </row>
    <row r="70" spans="1:7" ht="15.75">
      <c r="A70" s="19"/>
      <c r="B70" s="2">
        <v>8</v>
      </c>
      <c r="C70" s="3" t="s">
        <v>188</v>
      </c>
      <c r="D70" s="2">
        <v>2006</v>
      </c>
      <c r="E70" s="2">
        <v>9</v>
      </c>
      <c r="F70" s="54">
        <v>0</v>
      </c>
      <c r="G70" s="2">
        <v>9</v>
      </c>
    </row>
    <row r="71" spans="1:7" ht="15.75">
      <c r="A71" s="19"/>
      <c r="B71" s="2">
        <v>9</v>
      </c>
      <c r="C71" s="3" t="s">
        <v>44</v>
      </c>
      <c r="D71" s="2">
        <v>2007</v>
      </c>
      <c r="E71" s="2">
        <v>0</v>
      </c>
      <c r="F71" s="54">
        <v>9</v>
      </c>
      <c r="G71" s="2">
        <v>9</v>
      </c>
    </row>
    <row r="72" spans="1:7" ht="15.75">
      <c r="A72" s="19"/>
      <c r="B72" s="2">
        <v>10</v>
      </c>
      <c r="C72" s="3" t="s">
        <v>187</v>
      </c>
      <c r="D72" s="2">
        <v>2006</v>
      </c>
      <c r="E72" s="2">
        <v>0</v>
      </c>
      <c r="F72" s="54">
        <v>8</v>
      </c>
      <c r="G72" s="2">
        <v>8</v>
      </c>
    </row>
    <row r="73" spans="1:7" ht="15.75">
      <c r="A73" s="19"/>
      <c r="B73" s="2">
        <v>11</v>
      </c>
      <c r="C73" s="3" t="s">
        <v>193</v>
      </c>
      <c r="D73" s="2">
        <v>2007</v>
      </c>
      <c r="E73" s="2">
        <v>8</v>
      </c>
      <c r="F73" s="54">
        <v>0</v>
      </c>
      <c r="G73" s="2">
        <v>8</v>
      </c>
    </row>
    <row r="74" spans="1:7" ht="15.75">
      <c r="A74" s="19"/>
      <c r="B74" s="2">
        <v>12</v>
      </c>
      <c r="C74" s="3" t="s">
        <v>194</v>
      </c>
      <c r="D74" s="2">
        <v>2007</v>
      </c>
      <c r="E74" s="2">
        <v>7</v>
      </c>
      <c r="F74" s="54">
        <v>0</v>
      </c>
      <c r="G74" s="2">
        <v>7</v>
      </c>
    </row>
    <row r="75" spans="1:7" ht="15.75">
      <c r="A75" s="19"/>
      <c r="B75" s="2">
        <v>13</v>
      </c>
      <c r="C75" s="3" t="s">
        <v>38</v>
      </c>
      <c r="D75" s="2">
        <v>2007</v>
      </c>
      <c r="E75" s="2">
        <v>0</v>
      </c>
      <c r="F75" s="54">
        <v>6</v>
      </c>
      <c r="G75" s="2">
        <v>6</v>
      </c>
    </row>
    <row r="76" spans="1:7" ht="15.75">
      <c r="A76" s="106"/>
      <c r="B76" s="2">
        <v>14</v>
      </c>
      <c r="C76" s="3" t="s">
        <v>101</v>
      </c>
      <c r="D76" s="2">
        <v>2007</v>
      </c>
      <c r="E76" s="2">
        <v>0</v>
      </c>
      <c r="F76" s="54">
        <v>5</v>
      </c>
      <c r="G76" s="2">
        <v>5</v>
      </c>
    </row>
    <row r="77" spans="1:7" ht="15.75">
      <c r="A77" s="5" t="s">
        <v>133</v>
      </c>
      <c r="B77" s="26">
        <v>1</v>
      </c>
      <c r="C77" s="3" t="s">
        <v>55</v>
      </c>
      <c r="D77" s="2">
        <v>2008</v>
      </c>
      <c r="E77" s="2">
        <v>15</v>
      </c>
      <c r="F77" s="54">
        <v>13</v>
      </c>
      <c r="G77" s="2">
        <v>28</v>
      </c>
    </row>
    <row r="78" spans="1:7" ht="15.75">
      <c r="A78" s="106"/>
      <c r="B78" s="26">
        <v>2</v>
      </c>
      <c r="C78" s="3" t="s">
        <v>49</v>
      </c>
      <c r="D78" s="2">
        <v>2009</v>
      </c>
      <c r="E78" s="2">
        <v>8</v>
      </c>
      <c r="F78" s="54">
        <v>11</v>
      </c>
      <c r="G78" s="2">
        <v>19</v>
      </c>
    </row>
    <row r="79" spans="1:7" ht="15.75">
      <c r="A79" s="106"/>
      <c r="B79" s="26">
        <v>3</v>
      </c>
      <c r="C79" s="3" t="s">
        <v>203</v>
      </c>
      <c r="D79" s="2">
        <v>2008</v>
      </c>
      <c r="E79" s="2">
        <v>0</v>
      </c>
      <c r="F79" s="54">
        <v>15</v>
      </c>
      <c r="G79" s="2">
        <v>15</v>
      </c>
    </row>
    <row r="80" spans="1:7" ht="15.75">
      <c r="A80" s="106"/>
      <c r="B80" s="26">
        <v>4</v>
      </c>
      <c r="C80" s="3" t="s">
        <v>102</v>
      </c>
      <c r="D80" s="2">
        <v>2008</v>
      </c>
      <c r="E80" s="2">
        <v>13</v>
      </c>
      <c r="F80" s="54">
        <v>0</v>
      </c>
      <c r="G80" s="2">
        <v>13</v>
      </c>
    </row>
    <row r="81" spans="1:7" ht="15.75">
      <c r="A81" s="106"/>
      <c r="B81" s="26">
        <v>5</v>
      </c>
      <c r="C81" s="3" t="s">
        <v>207</v>
      </c>
      <c r="D81" s="2">
        <v>2009</v>
      </c>
      <c r="E81" s="2">
        <v>11</v>
      </c>
      <c r="F81" s="54">
        <v>0</v>
      </c>
      <c r="G81" s="2">
        <v>11</v>
      </c>
    </row>
    <row r="82" spans="1:7" ht="15.75">
      <c r="A82" s="106"/>
      <c r="B82" s="26">
        <v>6</v>
      </c>
      <c r="C82" s="3" t="s">
        <v>200</v>
      </c>
      <c r="D82" s="2">
        <v>2008</v>
      </c>
      <c r="E82" s="2">
        <v>9</v>
      </c>
      <c r="F82" s="54">
        <v>0</v>
      </c>
      <c r="G82" s="2">
        <v>9</v>
      </c>
    </row>
    <row r="83" spans="1:7" ht="15.75">
      <c r="A83" s="106"/>
      <c r="B83" s="26">
        <v>7</v>
      </c>
      <c r="C83" s="3" t="s">
        <v>201</v>
      </c>
      <c r="D83" s="2">
        <v>2009</v>
      </c>
      <c r="E83" s="2">
        <v>2</v>
      </c>
      <c r="F83" s="54">
        <v>7</v>
      </c>
      <c r="G83" s="2">
        <v>9</v>
      </c>
    </row>
    <row r="84" spans="1:7" ht="15.75">
      <c r="A84" s="6"/>
      <c r="B84" s="26">
        <v>8</v>
      </c>
      <c r="C84" s="3" t="s">
        <v>204</v>
      </c>
      <c r="D84" s="2">
        <v>2009</v>
      </c>
      <c r="E84" s="2">
        <v>0</v>
      </c>
      <c r="F84" s="54">
        <v>9</v>
      </c>
      <c r="G84" s="2">
        <v>9</v>
      </c>
    </row>
    <row r="85" spans="1:7" ht="15.75">
      <c r="A85" s="6"/>
      <c r="B85" s="26">
        <v>9</v>
      </c>
      <c r="C85" s="3" t="s">
        <v>54</v>
      </c>
      <c r="D85" s="2">
        <v>2009</v>
      </c>
      <c r="E85" s="2">
        <v>0</v>
      </c>
      <c r="F85" s="54">
        <v>8</v>
      </c>
      <c r="G85" s="2">
        <v>8</v>
      </c>
    </row>
    <row r="86" spans="1:7" ht="15.75">
      <c r="A86" s="6"/>
      <c r="B86" s="26">
        <v>10</v>
      </c>
      <c r="C86" s="3" t="s">
        <v>210</v>
      </c>
      <c r="D86" s="2">
        <v>2009</v>
      </c>
      <c r="E86" s="2">
        <v>7</v>
      </c>
      <c r="F86" s="54">
        <v>0</v>
      </c>
      <c r="G86" s="2">
        <v>7</v>
      </c>
    </row>
    <row r="87" spans="1:7" ht="15.75">
      <c r="A87" s="6"/>
      <c r="B87" s="26">
        <v>11</v>
      </c>
      <c r="C87" s="3" t="s">
        <v>134</v>
      </c>
      <c r="D87" s="2">
        <v>2008</v>
      </c>
      <c r="E87" s="2">
        <v>0</v>
      </c>
      <c r="F87" s="54">
        <v>6</v>
      </c>
      <c r="G87" s="2">
        <v>6</v>
      </c>
    </row>
    <row r="88" spans="1:7" ht="15.75">
      <c r="A88" s="6"/>
      <c r="B88" s="26">
        <v>12</v>
      </c>
      <c r="C88" s="3" t="s">
        <v>48</v>
      </c>
      <c r="D88" s="2">
        <v>2009</v>
      </c>
      <c r="E88" s="2">
        <v>1</v>
      </c>
      <c r="F88" s="54">
        <v>5</v>
      </c>
      <c r="G88" s="2">
        <v>6</v>
      </c>
    </row>
    <row r="89" spans="1:7" ht="15.75">
      <c r="A89" s="6"/>
      <c r="B89" s="26">
        <v>13</v>
      </c>
      <c r="C89" s="3" t="s">
        <v>206</v>
      </c>
      <c r="D89" s="2">
        <v>2009</v>
      </c>
      <c r="E89" s="2">
        <v>6</v>
      </c>
      <c r="F89" s="54">
        <v>0</v>
      </c>
      <c r="G89" s="2">
        <v>6</v>
      </c>
    </row>
    <row r="90" spans="1:7" ht="15.75">
      <c r="A90" s="6"/>
      <c r="B90" s="26">
        <v>14</v>
      </c>
      <c r="C90" s="3" t="s">
        <v>205</v>
      </c>
      <c r="D90" s="2">
        <v>2009</v>
      </c>
      <c r="E90" s="2">
        <v>5</v>
      </c>
      <c r="F90" s="54">
        <v>0</v>
      </c>
      <c r="G90" s="2">
        <v>5</v>
      </c>
    </row>
    <row r="91" spans="1:7" ht="15.75">
      <c r="A91" s="6"/>
      <c r="B91" s="26">
        <v>15</v>
      </c>
      <c r="C91" s="3" t="s">
        <v>198</v>
      </c>
      <c r="D91" s="2">
        <v>2009</v>
      </c>
      <c r="E91" s="2">
        <v>4</v>
      </c>
      <c r="F91" s="54">
        <v>0</v>
      </c>
      <c r="G91" s="2">
        <v>4</v>
      </c>
    </row>
    <row r="92" spans="1:7" ht="15.75">
      <c r="A92" s="6"/>
      <c r="B92" s="26">
        <v>16</v>
      </c>
      <c r="C92" s="3" t="s">
        <v>199</v>
      </c>
      <c r="D92" s="2">
        <v>2008</v>
      </c>
      <c r="E92" s="2">
        <v>3</v>
      </c>
      <c r="F92" s="54">
        <v>0</v>
      </c>
      <c r="G92" s="2">
        <v>3</v>
      </c>
    </row>
    <row r="93" spans="1:7" ht="15.75">
      <c r="A93" s="6"/>
      <c r="B93" s="26">
        <v>17</v>
      </c>
      <c r="C93" s="3" t="s">
        <v>197</v>
      </c>
      <c r="D93" s="2">
        <v>2009</v>
      </c>
      <c r="E93" s="2">
        <v>1</v>
      </c>
      <c r="F93" s="54">
        <v>0</v>
      </c>
      <c r="G93" s="2">
        <v>1</v>
      </c>
    </row>
    <row r="94" spans="1:7" ht="15.75">
      <c r="A94" s="6"/>
      <c r="B94" s="26">
        <v>18</v>
      </c>
      <c r="C94" s="3" t="s">
        <v>202</v>
      </c>
      <c r="D94" s="2">
        <v>2009</v>
      </c>
      <c r="E94" s="2">
        <v>1</v>
      </c>
      <c r="F94" s="54">
        <v>0</v>
      </c>
      <c r="G94" s="2">
        <v>1</v>
      </c>
    </row>
    <row r="95" spans="1:7" ht="15.75">
      <c r="A95" s="6"/>
      <c r="B95" s="26">
        <v>19</v>
      </c>
      <c r="C95" s="3" t="s">
        <v>208</v>
      </c>
      <c r="D95" s="2">
        <v>2008</v>
      </c>
      <c r="E95" s="2">
        <v>1</v>
      </c>
      <c r="F95" s="54">
        <v>0</v>
      </c>
      <c r="G95" s="2">
        <v>1</v>
      </c>
    </row>
    <row r="96" spans="1:7" ht="15.75">
      <c r="A96" s="6"/>
      <c r="B96" s="26">
        <v>20</v>
      </c>
      <c r="C96" s="3" t="s">
        <v>209</v>
      </c>
      <c r="D96" s="2">
        <v>2008</v>
      </c>
      <c r="E96" s="2">
        <v>1</v>
      </c>
      <c r="F96" s="54">
        <v>0</v>
      </c>
      <c r="G96" s="2">
        <v>1</v>
      </c>
    </row>
    <row r="97" spans="1:7" ht="15.75">
      <c r="A97" s="6"/>
      <c r="B97" s="26">
        <v>21</v>
      </c>
      <c r="C97" s="3" t="s">
        <v>211</v>
      </c>
      <c r="D97" s="2">
        <v>2008</v>
      </c>
      <c r="E97" s="2">
        <v>1</v>
      </c>
      <c r="F97" s="54">
        <v>0</v>
      </c>
      <c r="G97" s="2">
        <v>1</v>
      </c>
    </row>
    <row r="98" spans="1:7" ht="15.75">
      <c r="A98" s="6"/>
      <c r="B98" s="26">
        <v>22</v>
      </c>
      <c r="C98" s="3" t="s">
        <v>212</v>
      </c>
      <c r="D98" s="2">
        <v>2008</v>
      </c>
      <c r="E98" s="2">
        <v>1</v>
      </c>
      <c r="F98" s="54">
        <v>0</v>
      </c>
      <c r="G98" s="2">
        <v>1</v>
      </c>
    </row>
    <row r="99" spans="1:7" ht="15.75">
      <c r="A99" s="5" t="s">
        <v>135</v>
      </c>
      <c r="B99" s="26">
        <v>1</v>
      </c>
      <c r="C99" s="3" t="s">
        <v>213</v>
      </c>
      <c r="D99" s="2">
        <v>2010</v>
      </c>
      <c r="E99" s="2">
        <v>11</v>
      </c>
      <c r="F99" s="54">
        <v>13</v>
      </c>
      <c r="G99" s="2">
        <v>24</v>
      </c>
    </row>
    <row r="100" spans="1:7" ht="15.75">
      <c r="A100" s="6"/>
      <c r="B100" s="26">
        <v>2</v>
      </c>
      <c r="C100" s="3" t="s">
        <v>215</v>
      </c>
      <c r="D100" s="2">
        <v>2011</v>
      </c>
      <c r="E100" s="2">
        <v>8</v>
      </c>
      <c r="F100" s="54">
        <v>15</v>
      </c>
      <c r="G100" s="2">
        <v>23</v>
      </c>
    </row>
    <row r="101" spans="1:7" ht="15.75">
      <c r="A101" s="6"/>
      <c r="B101" s="26">
        <v>3</v>
      </c>
      <c r="C101" s="3" t="s">
        <v>223</v>
      </c>
      <c r="D101" s="2">
        <v>2010</v>
      </c>
      <c r="E101" s="2">
        <v>15</v>
      </c>
      <c r="F101" s="54">
        <v>0</v>
      </c>
      <c r="G101" s="2">
        <v>15</v>
      </c>
    </row>
    <row r="102" spans="1:7" ht="15.75">
      <c r="A102" s="6"/>
      <c r="B102" s="26">
        <v>4</v>
      </c>
      <c r="C102" s="3" t="s">
        <v>221</v>
      </c>
      <c r="D102" s="2">
        <v>2012</v>
      </c>
      <c r="E102" s="2">
        <v>3</v>
      </c>
      <c r="F102" s="54">
        <v>11</v>
      </c>
      <c r="G102" s="2">
        <v>14</v>
      </c>
    </row>
    <row r="103" spans="1:7" ht="15.75">
      <c r="A103" s="6"/>
      <c r="B103" s="26">
        <v>5</v>
      </c>
      <c r="C103" s="3" t="s">
        <v>50</v>
      </c>
      <c r="D103" s="2">
        <v>2010</v>
      </c>
      <c r="E103" s="2">
        <v>13</v>
      </c>
      <c r="F103" s="54">
        <v>0</v>
      </c>
      <c r="G103" s="2">
        <v>13</v>
      </c>
    </row>
    <row r="104" spans="1:7" ht="15.75">
      <c r="A104" s="6"/>
      <c r="B104" s="26">
        <v>6</v>
      </c>
      <c r="C104" s="3" t="s">
        <v>56</v>
      </c>
      <c r="D104" s="2">
        <v>2010</v>
      </c>
      <c r="E104" s="2">
        <v>9</v>
      </c>
      <c r="F104" s="54">
        <v>0</v>
      </c>
      <c r="G104" s="2">
        <v>9</v>
      </c>
    </row>
    <row r="105" spans="1:7" ht="15.75">
      <c r="A105" s="6"/>
      <c r="B105" s="26">
        <v>7</v>
      </c>
      <c r="C105" s="3" t="s">
        <v>217</v>
      </c>
      <c r="D105" s="2">
        <v>2010</v>
      </c>
      <c r="E105" s="2">
        <v>1</v>
      </c>
      <c r="F105" s="54">
        <v>8</v>
      </c>
      <c r="G105" s="2">
        <v>9</v>
      </c>
    </row>
    <row r="106" spans="1:7" ht="15.75">
      <c r="A106" s="6"/>
      <c r="B106" s="26">
        <v>8</v>
      </c>
      <c r="C106" s="3" t="s">
        <v>227</v>
      </c>
      <c r="D106" s="2">
        <v>2011</v>
      </c>
      <c r="E106" s="2">
        <v>0</v>
      </c>
      <c r="F106" s="54">
        <v>9</v>
      </c>
      <c r="G106" s="2">
        <v>9</v>
      </c>
    </row>
    <row r="107" spans="1:7" ht="15.75">
      <c r="A107" s="6"/>
      <c r="B107" s="26">
        <v>9</v>
      </c>
      <c r="C107" s="3" t="s">
        <v>225</v>
      </c>
      <c r="D107" s="2">
        <v>2011</v>
      </c>
      <c r="E107" s="2">
        <v>7</v>
      </c>
      <c r="F107" s="54">
        <v>0</v>
      </c>
      <c r="G107" s="2">
        <v>7</v>
      </c>
    </row>
    <row r="108" spans="1:7" ht="15.75">
      <c r="A108" s="6"/>
      <c r="B108" s="26">
        <v>10</v>
      </c>
      <c r="C108" s="3" t="s">
        <v>228</v>
      </c>
      <c r="D108" s="2">
        <v>2011</v>
      </c>
      <c r="E108" s="2">
        <v>0</v>
      </c>
      <c r="F108" s="54">
        <v>7</v>
      </c>
      <c r="G108" s="2">
        <v>7</v>
      </c>
    </row>
    <row r="109" spans="1:7" ht="15.75">
      <c r="A109" s="6"/>
      <c r="B109" s="26">
        <v>11</v>
      </c>
      <c r="C109" s="3" t="s">
        <v>220</v>
      </c>
      <c r="D109" s="2">
        <v>2012</v>
      </c>
      <c r="E109" s="2">
        <v>6</v>
      </c>
      <c r="F109" s="54">
        <v>0</v>
      </c>
      <c r="G109" s="2">
        <v>6</v>
      </c>
    </row>
    <row r="110" spans="1:7" ht="15.75">
      <c r="A110" s="6"/>
      <c r="B110" s="26">
        <v>12</v>
      </c>
      <c r="C110" s="3" t="s">
        <v>218</v>
      </c>
      <c r="D110" s="2">
        <v>2013</v>
      </c>
      <c r="E110" s="2">
        <v>5</v>
      </c>
      <c r="F110" s="54">
        <v>0</v>
      </c>
      <c r="G110" s="2">
        <v>5</v>
      </c>
    </row>
    <row r="111" spans="1:7" ht="15.75">
      <c r="A111" s="6"/>
      <c r="B111" s="26">
        <v>13</v>
      </c>
      <c r="C111" s="3" t="s">
        <v>216</v>
      </c>
      <c r="D111" s="2">
        <v>2014</v>
      </c>
      <c r="E111" s="2">
        <v>4</v>
      </c>
      <c r="F111" s="54">
        <v>0</v>
      </c>
      <c r="G111" s="2">
        <v>4</v>
      </c>
    </row>
    <row r="112" spans="1:7" ht="15.75">
      <c r="A112" s="6"/>
      <c r="B112" s="26">
        <v>14</v>
      </c>
      <c r="C112" s="3" t="s">
        <v>226</v>
      </c>
      <c r="D112" s="2">
        <v>2010</v>
      </c>
      <c r="E112" s="2">
        <v>2</v>
      </c>
      <c r="F112" s="54">
        <v>0</v>
      </c>
      <c r="G112" s="2">
        <v>2</v>
      </c>
    </row>
    <row r="113" spans="1:7" ht="15.75">
      <c r="A113" s="6"/>
      <c r="B113" s="26">
        <v>15</v>
      </c>
      <c r="C113" s="3" t="s">
        <v>214</v>
      </c>
      <c r="D113" s="2">
        <v>2013</v>
      </c>
      <c r="E113" s="2">
        <v>1</v>
      </c>
      <c r="F113" s="54">
        <v>0</v>
      </c>
      <c r="G113" s="2">
        <v>1</v>
      </c>
    </row>
    <row r="114" spans="1:7" ht="15.75">
      <c r="A114" s="6"/>
      <c r="B114" s="26">
        <v>16</v>
      </c>
      <c r="C114" s="3" t="s">
        <v>219</v>
      </c>
      <c r="D114" s="2">
        <v>2010</v>
      </c>
      <c r="E114" s="2">
        <v>1</v>
      </c>
      <c r="F114" s="54">
        <v>0</v>
      </c>
      <c r="G114" s="2">
        <v>1</v>
      </c>
    </row>
    <row r="115" spans="1:7" ht="15.75">
      <c r="A115" s="6"/>
      <c r="B115" s="26">
        <v>17</v>
      </c>
      <c r="C115" s="3" t="s">
        <v>222</v>
      </c>
      <c r="D115" s="2">
        <v>2012</v>
      </c>
      <c r="E115" s="2">
        <v>1</v>
      </c>
      <c r="F115" s="54">
        <v>0</v>
      </c>
      <c r="G115" s="2">
        <v>1</v>
      </c>
    </row>
    <row r="116" spans="1:7" ht="15.75">
      <c r="A116" s="4"/>
      <c r="B116" s="26">
        <v>18</v>
      </c>
      <c r="C116" s="3" t="s">
        <v>224</v>
      </c>
      <c r="D116" s="2">
        <v>2010</v>
      </c>
      <c r="E116" s="2">
        <v>1</v>
      </c>
      <c r="F116" s="54">
        <v>0</v>
      </c>
      <c r="G116" s="2">
        <v>1</v>
      </c>
    </row>
    <row r="117" spans="1:7" ht="15.75">
      <c r="A117" s="6" t="s">
        <v>103</v>
      </c>
      <c r="B117" s="2">
        <v>1</v>
      </c>
      <c r="C117" s="3" t="s">
        <v>229</v>
      </c>
      <c r="D117" s="2">
        <v>1985</v>
      </c>
      <c r="E117" s="2">
        <v>6</v>
      </c>
      <c r="F117" s="54">
        <v>13</v>
      </c>
      <c r="G117" s="2">
        <v>19</v>
      </c>
    </row>
    <row r="118" spans="1:7" ht="15.75">
      <c r="A118" s="6"/>
      <c r="B118" s="2">
        <v>2</v>
      </c>
      <c r="C118" s="3" t="s">
        <v>136</v>
      </c>
      <c r="D118" s="2">
        <v>1986</v>
      </c>
      <c r="E118" s="2">
        <v>0</v>
      </c>
      <c r="F118" s="54">
        <v>15</v>
      </c>
      <c r="G118" s="2">
        <v>15</v>
      </c>
    </row>
    <row r="119" spans="1:7" ht="15.75">
      <c r="A119" s="6"/>
      <c r="B119" s="2">
        <v>3</v>
      </c>
      <c r="C119" s="3" t="s">
        <v>235</v>
      </c>
      <c r="D119" s="2">
        <v>1988</v>
      </c>
      <c r="E119" s="2">
        <v>15</v>
      </c>
      <c r="F119" s="54">
        <v>0</v>
      </c>
      <c r="G119" s="2">
        <v>15</v>
      </c>
    </row>
    <row r="120" spans="1:7" ht="15.75">
      <c r="A120" s="6"/>
      <c r="B120" s="2">
        <v>4</v>
      </c>
      <c r="C120" s="3" t="s">
        <v>231</v>
      </c>
      <c r="D120" s="2">
        <v>1986</v>
      </c>
      <c r="E120" s="2">
        <v>4</v>
      </c>
      <c r="F120" s="54">
        <v>9</v>
      </c>
      <c r="G120" s="2">
        <v>13</v>
      </c>
    </row>
    <row r="121" spans="1:7" ht="15.75">
      <c r="A121" s="6"/>
      <c r="B121" s="2">
        <v>5</v>
      </c>
      <c r="C121" s="3" t="s">
        <v>141</v>
      </c>
      <c r="D121" s="2">
        <v>1987</v>
      </c>
      <c r="E121" s="2">
        <v>2</v>
      </c>
      <c r="F121" s="54">
        <v>11</v>
      </c>
      <c r="G121" s="2">
        <v>13</v>
      </c>
    </row>
    <row r="122" spans="1:7" ht="15.75">
      <c r="A122" s="6"/>
      <c r="B122" s="2">
        <v>6</v>
      </c>
      <c r="C122" s="3" t="s">
        <v>234</v>
      </c>
      <c r="D122" s="2">
        <v>2002</v>
      </c>
      <c r="E122" s="2">
        <v>13</v>
      </c>
      <c r="F122" s="54">
        <v>0</v>
      </c>
      <c r="G122" s="2">
        <v>13</v>
      </c>
    </row>
    <row r="123" spans="1:7" ht="15.75">
      <c r="A123" s="6"/>
      <c r="B123" s="2">
        <v>7</v>
      </c>
      <c r="C123" s="3" t="s">
        <v>25</v>
      </c>
      <c r="D123" s="2">
        <v>1999</v>
      </c>
      <c r="E123" s="2">
        <v>11</v>
      </c>
      <c r="F123" s="54">
        <v>0</v>
      </c>
      <c r="G123" s="2">
        <v>11</v>
      </c>
    </row>
    <row r="124" spans="1:7" ht="15.75">
      <c r="A124" s="6"/>
      <c r="B124" s="2">
        <v>8</v>
      </c>
      <c r="C124" s="3" t="s">
        <v>233</v>
      </c>
      <c r="D124" s="2">
        <v>2000</v>
      </c>
      <c r="E124" s="2">
        <v>9</v>
      </c>
      <c r="F124" s="54">
        <v>0</v>
      </c>
      <c r="G124" s="2">
        <v>9</v>
      </c>
    </row>
    <row r="125" spans="1:7" ht="15.75">
      <c r="A125" s="6"/>
      <c r="B125" s="2">
        <v>9</v>
      </c>
      <c r="C125" s="3" t="s">
        <v>236</v>
      </c>
      <c r="D125" s="2">
        <v>2001</v>
      </c>
      <c r="E125" s="2">
        <v>8</v>
      </c>
      <c r="F125" s="54">
        <v>0</v>
      </c>
      <c r="G125" s="2">
        <v>8</v>
      </c>
    </row>
    <row r="126" spans="1:7" ht="15.75">
      <c r="A126" s="6"/>
      <c r="B126" s="2">
        <v>10</v>
      </c>
      <c r="C126" s="3" t="s">
        <v>230</v>
      </c>
      <c r="D126" s="2">
        <v>2003</v>
      </c>
      <c r="E126" s="2">
        <v>7</v>
      </c>
      <c r="F126" s="54">
        <v>0</v>
      </c>
      <c r="G126" s="2">
        <v>7</v>
      </c>
    </row>
    <row r="127" spans="1:7" ht="15.75">
      <c r="A127" s="6"/>
      <c r="B127" s="2">
        <v>11</v>
      </c>
      <c r="C127" s="3" t="s">
        <v>24</v>
      </c>
      <c r="D127" s="2">
        <v>2000</v>
      </c>
      <c r="E127" s="2">
        <v>5</v>
      </c>
      <c r="F127" s="54">
        <v>0</v>
      </c>
      <c r="G127" s="2">
        <v>5</v>
      </c>
    </row>
    <row r="128" spans="1:7" ht="15.75">
      <c r="A128" s="6"/>
      <c r="B128" s="2">
        <v>12</v>
      </c>
      <c r="C128" s="3" t="s">
        <v>26</v>
      </c>
      <c r="D128" s="2">
        <v>2003</v>
      </c>
      <c r="E128" s="2">
        <v>3</v>
      </c>
      <c r="F128" s="54">
        <v>0</v>
      </c>
      <c r="G128" s="2">
        <v>3</v>
      </c>
    </row>
    <row r="129" spans="1:7" ht="15.75">
      <c r="A129" s="6"/>
      <c r="B129" s="2">
        <v>13</v>
      </c>
      <c r="C129" s="3" t="s">
        <v>42</v>
      </c>
      <c r="D129" s="2">
        <v>2003</v>
      </c>
      <c r="E129" s="2">
        <v>1</v>
      </c>
      <c r="F129" s="54">
        <v>0</v>
      </c>
      <c r="G129" s="2">
        <v>1</v>
      </c>
    </row>
    <row r="130" spans="1:7" ht="15.75">
      <c r="A130" s="6"/>
      <c r="B130" s="2">
        <v>14</v>
      </c>
      <c r="C130" s="3" t="s">
        <v>232</v>
      </c>
      <c r="D130" s="2">
        <v>1987</v>
      </c>
      <c r="E130" s="2">
        <v>1</v>
      </c>
      <c r="F130" s="54">
        <v>0</v>
      </c>
      <c r="G130" s="2">
        <v>1</v>
      </c>
    </row>
    <row r="131" spans="1:7" ht="15.75">
      <c r="A131" s="4"/>
      <c r="B131" s="2">
        <v>15</v>
      </c>
      <c r="C131" s="3" t="s">
        <v>57</v>
      </c>
      <c r="D131" s="2">
        <v>1985</v>
      </c>
      <c r="E131" s="2">
        <v>1</v>
      </c>
      <c r="F131" s="54">
        <v>0</v>
      </c>
      <c r="G131" s="2">
        <v>1</v>
      </c>
    </row>
    <row r="132" spans="1:7" ht="15.75">
      <c r="A132" s="5" t="s">
        <v>137</v>
      </c>
      <c r="B132" s="2">
        <v>1</v>
      </c>
      <c r="C132" s="3" t="s">
        <v>104</v>
      </c>
      <c r="D132" s="2">
        <v>1977</v>
      </c>
      <c r="E132" s="2">
        <v>7</v>
      </c>
      <c r="F132" s="55">
        <v>15</v>
      </c>
      <c r="G132" s="2">
        <v>22</v>
      </c>
    </row>
    <row r="133" spans="1:7" ht="15.75">
      <c r="A133" s="6"/>
      <c r="B133" s="2">
        <v>2</v>
      </c>
      <c r="C133" s="3" t="s">
        <v>16</v>
      </c>
      <c r="D133" s="2">
        <v>1961</v>
      </c>
      <c r="E133" s="2">
        <v>11</v>
      </c>
      <c r="F133" s="54">
        <v>11</v>
      </c>
      <c r="G133" s="2">
        <v>22</v>
      </c>
    </row>
    <row r="134" spans="1:7" ht="15.75">
      <c r="A134" s="6"/>
      <c r="B134" s="2">
        <v>3</v>
      </c>
      <c r="C134" s="3" t="s">
        <v>14</v>
      </c>
      <c r="D134" s="2">
        <v>1962</v>
      </c>
      <c r="E134" s="2">
        <v>8</v>
      </c>
      <c r="F134" s="54">
        <v>13</v>
      </c>
      <c r="G134" s="2">
        <v>21</v>
      </c>
    </row>
    <row r="135" spans="1:7" ht="15.75">
      <c r="A135" s="6"/>
      <c r="B135" s="2">
        <v>4</v>
      </c>
      <c r="C135" s="3" t="s">
        <v>140</v>
      </c>
      <c r="D135" s="2">
        <v>1967</v>
      </c>
      <c r="E135" s="2">
        <v>15</v>
      </c>
      <c r="F135" s="54">
        <v>0</v>
      </c>
      <c r="G135" s="2">
        <v>15</v>
      </c>
    </row>
    <row r="136" spans="1:7" ht="15.75">
      <c r="A136" s="6"/>
      <c r="B136" s="2">
        <v>5</v>
      </c>
      <c r="C136" s="3" t="s">
        <v>237</v>
      </c>
      <c r="D136" s="2">
        <v>1970</v>
      </c>
      <c r="E136" s="2">
        <v>13</v>
      </c>
      <c r="F136" s="54">
        <v>0</v>
      </c>
      <c r="G136" s="2">
        <v>13</v>
      </c>
    </row>
    <row r="137" spans="1:7" ht="15.75">
      <c r="A137" s="6"/>
      <c r="B137" s="2">
        <v>6</v>
      </c>
      <c r="C137" s="3" t="s">
        <v>138</v>
      </c>
      <c r="D137" s="2">
        <v>1969</v>
      </c>
      <c r="E137" s="2">
        <v>9</v>
      </c>
      <c r="F137" s="55">
        <v>0</v>
      </c>
      <c r="G137" s="2">
        <v>9</v>
      </c>
    </row>
    <row r="138" spans="1:7" ht="15.75">
      <c r="A138" s="6"/>
      <c r="B138" s="2">
        <v>9</v>
      </c>
      <c r="C138" s="3" t="s">
        <v>139</v>
      </c>
      <c r="D138" s="2">
        <v>1972</v>
      </c>
      <c r="E138" s="2">
        <v>0</v>
      </c>
      <c r="F138" s="54">
        <v>9</v>
      </c>
      <c r="G138" s="2">
        <v>9</v>
      </c>
    </row>
    <row r="139" spans="1:7" ht="15.75">
      <c r="A139" s="5" t="s">
        <v>33</v>
      </c>
      <c r="B139" s="26">
        <v>1</v>
      </c>
      <c r="C139" s="3" t="s">
        <v>17</v>
      </c>
      <c r="D139" s="2">
        <v>1957</v>
      </c>
      <c r="E139" s="2">
        <v>15</v>
      </c>
      <c r="F139" s="54">
        <v>15</v>
      </c>
      <c r="G139" s="2">
        <v>30</v>
      </c>
    </row>
    <row r="140" spans="1:7" ht="15.75">
      <c r="A140" s="30"/>
      <c r="B140" s="26">
        <v>2</v>
      </c>
      <c r="C140" s="3" t="s">
        <v>15</v>
      </c>
      <c r="D140" s="2">
        <v>1956</v>
      </c>
      <c r="E140" s="2">
        <v>13</v>
      </c>
      <c r="F140" s="54">
        <v>13</v>
      </c>
      <c r="G140" s="2">
        <v>26</v>
      </c>
    </row>
    <row r="141" spans="1:7" ht="15.75">
      <c r="A141" s="30"/>
      <c r="B141" s="26">
        <v>3</v>
      </c>
      <c r="C141" s="3" t="s">
        <v>19</v>
      </c>
      <c r="D141" s="2">
        <v>1959</v>
      </c>
      <c r="E141" s="2">
        <v>11</v>
      </c>
      <c r="F141" s="54">
        <v>9</v>
      </c>
      <c r="G141" s="2">
        <v>20</v>
      </c>
    </row>
    <row r="142" spans="1:7" ht="15.75">
      <c r="A142" s="30"/>
      <c r="B142" s="26">
        <v>4</v>
      </c>
      <c r="C142" s="3" t="s">
        <v>47</v>
      </c>
      <c r="D142" s="2">
        <v>1952</v>
      </c>
      <c r="E142" s="2">
        <v>9</v>
      </c>
      <c r="F142" s="54">
        <v>7</v>
      </c>
      <c r="G142" s="2">
        <v>16</v>
      </c>
    </row>
    <row r="143" spans="1:7" ht="15.75">
      <c r="A143" s="30"/>
      <c r="B143" s="26">
        <v>5</v>
      </c>
      <c r="C143" s="3" t="s">
        <v>239</v>
      </c>
      <c r="D143" s="2">
        <v>1967</v>
      </c>
      <c r="E143" s="2">
        <v>8</v>
      </c>
      <c r="F143" s="54">
        <v>8</v>
      </c>
      <c r="G143" s="2">
        <v>16</v>
      </c>
    </row>
    <row r="144" spans="1:7" ht="15.75">
      <c r="A144" s="30"/>
      <c r="B144" s="26">
        <v>6</v>
      </c>
      <c r="C144" s="3" t="s">
        <v>18</v>
      </c>
      <c r="D144" s="2">
        <v>1957</v>
      </c>
      <c r="E144" s="2">
        <v>6</v>
      </c>
      <c r="F144" s="54">
        <v>6</v>
      </c>
      <c r="G144" s="2">
        <v>12</v>
      </c>
    </row>
    <row r="145" spans="1:7" ht="15.75">
      <c r="A145" s="30"/>
      <c r="B145" s="26">
        <v>7</v>
      </c>
      <c r="C145" s="3" t="s">
        <v>238</v>
      </c>
      <c r="D145" s="2">
        <v>1963</v>
      </c>
      <c r="E145" s="2">
        <v>0</v>
      </c>
      <c r="F145" s="54">
        <v>11</v>
      </c>
      <c r="G145" s="2">
        <v>11</v>
      </c>
    </row>
    <row r="146" spans="1:7" ht="15.75">
      <c r="A146" s="30"/>
      <c r="B146" s="26">
        <v>8</v>
      </c>
      <c r="C146" s="3" t="s">
        <v>96</v>
      </c>
      <c r="D146" s="2">
        <v>1964</v>
      </c>
      <c r="E146" s="2">
        <v>7</v>
      </c>
      <c r="F146" s="54">
        <v>0</v>
      </c>
      <c r="G146" s="2">
        <v>7</v>
      </c>
    </row>
    <row r="147" spans="1:7" ht="15.75">
      <c r="A147" s="30"/>
      <c r="B147" s="26">
        <v>9</v>
      </c>
      <c r="C147" s="3" t="s">
        <v>142</v>
      </c>
      <c r="D147" s="2">
        <v>1949</v>
      </c>
      <c r="E147" s="2">
        <v>5</v>
      </c>
      <c r="F147" s="54">
        <v>0</v>
      </c>
      <c r="G147" s="2">
        <v>5</v>
      </c>
    </row>
    <row r="148" spans="1:7" ht="15.75">
      <c r="A148" s="19"/>
      <c r="B148" s="26">
        <v>10</v>
      </c>
      <c r="C148" s="3" t="s">
        <v>143</v>
      </c>
      <c r="D148" s="2">
        <v>1965</v>
      </c>
      <c r="E148" s="2">
        <v>4</v>
      </c>
      <c r="F148" s="54">
        <v>0</v>
      </c>
      <c r="G148" s="2">
        <v>4</v>
      </c>
    </row>
    <row r="149" spans="1:7" ht="15.75">
      <c r="A149" s="5" t="s">
        <v>144</v>
      </c>
      <c r="B149" s="26">
        <v>1</v>
      </c>
      <c r="C149" s="3" t="s">
        <v>58</v>
      </c>
      <c r="D149" s="2">
        <v>2004</v>
      </c>
      <c r="E149" s="2">
        <v>13</v>
      </c>
      <c r="F149" s="54">
        <v>13</v>
      </c>
      <c r="G149" s="2">
        <v>26</v>
      </c>
    </row>
    <row r="150" spans="1:7" ht="15.75">
      <c r="A150" s="6"/>
      <c r="B150" s="26">
        <v>2</v>
      </c>
      <c r="C150" s="3" t="s">
        <v>40</v>
      </c>
      <c r="D150" s="2">
        <v>2004</v>
      </c>
      <c r="E150" s="2">
        <v>15</v>
      </c>
      <c r="F150" s="54">
        <v>0</v>
      </c>
      <c r="G150" s="2">
        <v>15</v>
      </c>
    </row>
    <row r="151" spans="1:7" ht="15.75">
      <c r="A151" s="4"/>
      <c r="B151" s="26">
        <v>3</v>
      </c>
      <c r="C151" s="3" t="s">
        <v>105</v>
      </c>
      <c r="D151" s="2">
        <v>2004</v>
      </c>
      <c r="E151" s="2">
        <v>0</v>
      </c>
      <c r="F151" s="54">
        <v>15</v>
      </c>
      <c r="G151" s="2">
        <v>15</v>
      </c>
    </row>
    <row r="152" spans="1:7" ht="15.75">
      <c r="A152" s="6" t="s">
        <v>145</v>
      </c>
      <c r="B152" s="2">
        <v>1</v>
      </c>
      <c r="C152" s="3" t="s">
        <v>240</v>
      </c>
      <c r="D152" s="2">
        <v>2006</v>
      </c>
      <c r="E152" s="2">
        <v>15</v>
      </c>
      <c r="F152" s="54">
        <v>15</v>
      </c>
      <c r="G152" s="2">
        <v>30</v>
      </c>
    </row>
    <row r="153" spans="1:7" ht="15.75">
      <c r="A153" s="6"/>
      <c r="B153" s="26">
        <v>2</v>
      </c>
      <c r="C153" s="3" t="s">
        <v>241</v>
      </c>
      <c r="D153" s="2">
        <v>2007</v>
      </c>
      <c r="E153" s="2">
        <v>13</v>
      </c>
      <c r="F153" s="54">
        <v>0</v>
      </c>
      <c r="G153" s="2">
        <v>13</v>
      </c>
    </row>
    <row r="154" spans="1:7" ht="15.75">
      <c r="A154" s="5" t="s">
        <v>146</v>
      </c>
      <c r="B154" s="26">
        <v>1</v>
      </c>
      <c r="C154" s="3" t="s">
        <v>45</v>
      </c>
      <c r="D154" s="2">
        <v>2008</v>
      </c>
      <c r="E154" s="2">
        <v>13</v>
      </c>
      <c r="F154" s="54">
        <v>15</v>
      </c>
      <c r="G154" s="2">
        <v>28</v>
      </c>
    </row>
    <row r="155" spans="1:7" ht="15.75">
      <c r="A155" s="6"/>
      <c r="B155" s="26">
        <v>2</v>
      </c>
      <c r="C155" s="3" t="s">
        <v>245</v>
      </c>
      <c r="D155" s="2">
        <v>2009</v>
      </c>
      <c r="E155" s="2">
        <v>15</v>
      </c>
      <c r="F155" s="54">
        <v>11</v>
      </c>
      <c r="G155" s="2">
        <v>26</v>
      </c>
    </row>
    <row r="156" spans="1:7" ht="15.75">
      <c r="A156" s="6"/>
      <c r="B156" s="26">
        <v>3</v>
      </c>
      <c r="C156" s="3" t="s">
        <v>108</v>
      </c>
      <c r="D156" s="2">
        <v>2008</v>
      </c>
      <c r="E156" s="2">
        <v>11</v>
      </c>
      <c r="F156" s="54">
        <v>7</v>
      </c>
      <c r="G156" s="2">
        <v>18</v>
      </c>
    </row>
    <row r="157" spans="1:7" ht="15.75">
      <c r="A157" s="6"/>
      <c r="B157" s="26">
        <v>4</v>
      </c>
      <c r="C157" s="3" t="s">
        <v>109</v>
      </c>
      <c r="D157" s="2">
        <v>2008</v>
      </c>
      <c r="E157" s="2">
        <v>0</v>
      </c>
      <c r="F157" s="54">
        <v>13</v>
      </c>
      <c r="G157" s="2">
        <v>13</v>
      </c>
    </row>
    <row r="158" spans="1:7" ht="15.75">
      <c r="A158" s="6"/>
      <c r="B158" s="26">
        <v>5</v>
      </c>
      <c r="C158" s="3" t="s">
        <v>107</v>
      </c>
      <c r="D158" s="2">
        <v>2008</v>
      </c>
      <c r="E158" s="2">
        <v>0</v>
      </c>
      <c r="F158" s="54">
        <v>9</v>
      </c>
      <c r="G158" s="2">
        <v>9</v>
      </c>
    </row>
    <row r="159" spans="1:7" ht="15.75">
      <c r="A159" s="6"/>
      <c r="B159" s="26">
        <v>6</v>
      </c>
      <c r="C159" s="3" t="s">
        <v>251</v>
      </c>
      <c r="D159" s="2">
        <v>2008</v>
      </c>
      <c r="E159" s="2">
        <v>9</v>
      </c>
      <c r="F159" s="54">
        <v>0</v>
      </c>
      <c r="G159" s="2">
        <v>9</v>
      </c>
    </row>
    <row r="160" spans="1:7" ht="15.75">
      <c r="A160" s="6"/>
      <c r="B160" s="26">
        <v>7</v>
      </c>
      <c r="C160" s="3" t="s">
        <v>244</v>
      </c>
      <c r="D160" s="2">
        <v>2009</v>
      </c>
      <c r="E160" s="2">
        <v>8</v>
      </c>
      <c r="F160" s="54">
        <v>0</v>
      </c>
      <c r="G160" s="2">
        <v>8</v>
      </c>
    </row>
    <row r="161" spans="1:7" ht="15.75">
      <c r="A161" s="6"/>
      <c r="B161" s="26">
        <v>8</v>
      </c>
      <c r="C161" s="3" t="s">
        <v>110</v>
      </c>
      <c r="D161" s="2">
        <v>2008</v>
      </c>
      <c r="E161" s="2">
        <v>0</v>
      </c>
      <c r="F161" s="54">
        <v>8</v>
      </c>
      <c r="G161" s="2">
        <v>8</v>
      </c>
    </row>
    <row r="162" spans="1:7" ht="15.75">
      <c r="A162" s="6"/>
      <c r="B162" s="26">
        <v>9</v>
      </c>
      <c r="C162" s="3" t="s">
        <v>106</v>
      </c>
      <c r="D162" s="2">
        <v>2008</v>
      </c>
      <c r="E162" s="2">
        <v>7</v>
      </c>
      <c r="F162" s="54">
        <v>0</v>
      </c>
      <c r="G162" s="2">
        <v>7</v>
      </c>
    </row>
    <row r="163" spans="1:7" ht="15.75">
      <c r="A163" s="6"/>
      <c r="B163" s="26">
        <v>10</v>
      </c>
      <c r="C163" s="3" t="s">
        <v>246</v>
      </c>
      <c r="D163" s="2">
        <v>2009</v>
      </c>
      <c r="E163" s="2">
        <v>6</v>
      </c>
      <c r="F163" s="54">
        <v>0</v>
      </c>
      <c r="G163" s="2">
        <v>6</v>
      </c>
    </row>
    <row r="164" spans="1:7" ht="15.75">
      <c r="A164" s="6"/>
      <c r="B164" s="26">
        <v>11</v>
      </c>
      <c r="C164" s="3" t="s">
        <v>252</v>
      </c>
      <c r="D164" s="2">
        <v>2009</v>
      </c>
      <c r="E164" s="2">
        <v>1</v>
      </c>
      <c r="F164" s="54">
        <v>5</v>
      </c>
      <c r="G164" s="2">
        <v>6</v>
      </c>
    </row>
    <row r="165" spans="1:7" ht="15.75">
      <c r="A165" s="6"/>
      <c r="B165" s="26">
        <v>12</v>
      </c>
      <c r="C165" s="3" t="s">
        <v>254</v>
      </c>
      <c r="D165" s="2">
        <v>2009</v>
      </c>
      <c r="E165" s="2">
        <v>0</v>
      </c>
      <c r="F165" s="54">
        <v>6</v>
      </c>
      <c r="G165" s="2">
        <v>6</v>
      </c>
    </row>
    <row r="166" spans="1:7" ht="15.75">
      <c r="A166" s="6"/>
      <c r="B166" s="26">
        <v>13</v>
      </c>
      <c r="C166" s="3" t="s">
        <v>248</v>
      </c>
      <c r="D166" s="2">
        <v>2008</v>
      </c>
      <c r="E166" s="2">
        <v>5</v>
      </c>
      <c r="F166" s="54">
        <v>0</v>
      </c>
      <c r="G166" s="2">
        <v>5</v>
      </c>
    </row>
    <row r="167" spans="1:7" ht="15.75">
      <c r="A167" s="6"/>
      <c r="B167" s="26">
        <v>14</v>
      </c>
      <c r="C167" s="3" t="s">
        <v>247</v>
      </c>
      <c r="D167" s="2">
        <v>2009</v>
      </c>
      <c r="E167" s="2">
        <v>4</v>
      </c>
      <c r="F167" s="54">
        <v>0</v>
      </c>
      <c r="G167" s="2">
        <v>4</v>
      </c>
    </row>
    <row r="168" spans="1:7" ht="15.75">
      <c r="A168" s="6"/>
      <c r="B168" s="26">
        <v>15</v>
      </c>
      <c r="C168" s="3" t="s">
        <v>249</v>
      </c>
      <c r="D168" s="2">
        <v>2009</v>
      </c>
      <c r="E168" s="2">
        <v>3</v>
      </c>
      <c r="F168" s="54">
        <v>0</v>
      </c>
      <c r="G168" s="2">
        <v>3</v>
      </c>
    </row>
    <row r="169" spans="1:7" ht="15.75">
      <c r="A169" s="6"/>
      <c r="B169" s="26">
        <v>16</v>
      </c>
      <c r="C169" s="3" t="s">
        <v>242</v>
      </c>
      <c r="D169" s="2">
        <v>2008</v>
      </c>
      <c r="E169" s="2">
        <v>2</v>
      </c>
      <c r="F169" s="54">
        <v>0</v>
      </c>
      <c r="G169" s="2">
        <v>2</v>
      </c>
    </row>
    <row r="170" spans="1:7" ht="15.75">
      <c r="A170" s="6"/>
      <c r="B170" s="26">
        <v>17</v>
      </c>
      <c r="C170" s="3" t="s">
        <v>243</v>
      </c>
      <c r="D170" s="2">
        <v>2009</v>
      </c>
      <c r="E170" s="2">
        <v>1</v>
      </c>
      <c r="F170" s="54">
        <v>0</v>
      </c>
      <c r="G170" s="2">
        <v>1</v>
      </c>
    </row>
    <row r="171" spans="1:7" ht="15.75">
      <c r="A171" s="6"/>
      <c r="B171" s="26">
        <v>18</v>
      </c>
      <c r="C171" s="3" t="s">
        <v>250</v>
      </c>
      <c r="D171" s="2">
        <v>2008</v>
      </c>
      <c r="E171" s="2">
        <v>1</v>
      </c>
      <c r="F171" s="54">
        <v>0</v>
      </c>
      <c r="G171" s="2">
        <v>1</v>
      </c>
    </row>
    <row r="172" spans="1:7" ht="15.75">
      <c r="A172" s="6"/>
      <c r="B172" s="26">
        <v>19</v>
      </c>
      <c r="C172" s="3" t="s">
        <v>253</v>
      </c>
      <c r="D172" s="2">
        <v>2009</v>
      </c>
      <c r="E172" s="2">
        <v>1</v>
      </c>
      <c r="F172" s="54">
        <v>0</v>
      </c>
      <c r="G172" s="2">
        <v>1</v>
      </c>
    </row>
    <row r="173" spans="1:7" ht="15.75">
      <c r="A173" s="6"/>
      <c r="B173" s="26">
        <v>20</v>
      </c>
      <c r="C173" s="3" t="s">
        <v>255</v>
      </c>
      <c r="D173" s="2">
        <v>2008</v>
      </c>
      <c r="E173" s="2">
        <v>1</v>
      </c>
      <c r="F173" s="54">
        <v>0</v>
      </c>
      <c r="G173" s="2">
        <v>1</v>
      </c>
    </row>
    <row r="174" spans="1:7" ht="15.75">
      <c r="A174" s="6"/>
      <c r="B174" s="26">
        <v>21</v>
      </c>
      <c r="C174" s="3" t="s">
        <v>256</v>
      </c>
      <c r="D174" s="2">
        <v>2008</v>
      </c>
      <c r="E174" s="2">
        <v>1</v>
      </c>
      <c r="F174" s="54">
        <v>0</v>
      </c>
      <c r="G174" s="2">
        <v>1</v>
      </c>
    </row>
    <row r="175" spans="1:7" ht="15.75">
      <c r="A175" s="4"/>
      <c r="B175" s="26">
        <v>22</v>
      </c>
      <c r="C175" s="3" t="s">
        <v>257</v>
      </c>
      <c r="D175" s="2">
        <v>2008</v>
      </c>
      <c r="E175" s="2">
        <v>1</v>
      </c>
      <c r="F175" s="54">
        <v>0</v>
      </c>
      <c r="G175" s="2">
        <v>1</v>
      </c>
    </row>
    <row r="176" spans="1:7" ht="15.75">
      <c r="A176" s="5" t="s">
        <v>147</v>
      </c>
      <c r="B176" s="2">
        <v>1</v>
      </c>
      <c r="C176" s="3" t="s">
        <v>267</v>
      </c>
      <c r="D176" s="2">
        <v>2013</v>
      </c>
      <c r="E176" s="2">
        <v>9</v>
      </c>
      <c r="F176" s="54">
        <v>9</v>
      </c>
      <c r="G176" s="2">
        <v>18</v>
      </c>
    </row>
    <row r="177" spans="1:7" ht="15.75">
      <c r="A177" s="6"/>
      <c r="B177" s="2">
        <v>2</v>
      </c>
      <c r="C177" s="3" t="s">
        <v>111</v>
      </c>
      <c r="D177" s="2">
        <v>2010</v>
      </c>
      <c r="E177" s="2">
        <v>15</v>
      </c>
      <c r="F177" s="54">
        <v>0</v>
      </c>
      <c r="G177" s="2">
        <v>15</v>
      </c>
    </row>
    <row r="178" spans="1:7" ht="15.75">
      <c r="A178" s="106"/>
      <c r="B178" s="2">
        <v>3</v>
      </c>
      <c r="C178" s="3" t="s">
        <v>264</v>
      </c>
      <c r="D178" s="2">
        <v>2011</v>
      </c>
      <c r="E178" s="2">
        <v>0</v>
      </c>
      <c r="F178" s="54">
        <v>15</v>
      </c>
      <c r="G178" s="2">
        <v>15</v>
      </c>
    </row>
    <row r="179" spans="1:7" ht="15.75">
      <c r="A179" s="106"/>
      <c r="B179" s="2">
        <v>4</v>
      </c>
      <c r="C179" s="3" t="s">
        <v>258</v>
      </c>
      <c r="D179" s="2">
        <v>2010</v>
      </c>
      <c r="E179" s="2">
        <v>0</v>
      </c>
      <c r="F179" s="54">
        <v>13</v>
      </c>
      <c r="G179" s="2">
        <v>13</v>
      </c>
    </row>
    <row r="180" spans="1:7" ht="15.75">
      <c r="A180" s="106"/>
      <c r="B180" s="2">
        <v>5</v>
      </c>
      <c r="C180" s="3" t="s">
        <v>51</v>
      </c>
      <c r="D180" s="2">
        <v>2010</v>
      </c>
      <c r="E180" s="2">
        <v>13</v>
      </c>
      <c r="F180" s="54">
        <v>0</v>
      </c>
      <c r="G180" s="2">
        <v>13</v>
      </c>
    </row>
    <row r="181" spans="1:7" ht="15.75">
      <c r="A181" s="106"/>
      <c r="B181" s="2">
        <v>6</v>
      </c>
      <c r="C181" s="3" t="s">
        <v>260</v>
      </c>
      <c r="D181" s="2">
        <v>2012</v>
      </c>
      <c r="E181" s="2">
        <v>0</v>
      </c>
      <c r="F181" s="54">
        <v>11</v>
      </c>
      <c r="G181" s="2">
        <v>11</v>
      </c>
    </row>
    <row r="182" spans="1:7" ht="15.75">
      <c r="A182" s="106"/>
      <c r="B182" s="2">
        <v>7</v>
      </c>
      <c r="C182" s="3" t="s">
        <v>261</v>
      </c>
      <c r="D182" s="2">
        <v>2013</v>
      </c>
      <c r="E182" s="2">
        <v>11</v>
      </c>
      <c r="F182" s="54">
        <v>0</v>
      </c>
      <c r="G182" s="2">
        <v>11</v>
      </c>
    </row>
    <row r="183" spans="1:7" ht="15.75">
      <c r="A183" s="106"/>
      <c r="B183" s="2">
        <v>8</v>
      </c>
      <c r="C183" s="3" t="s">
        <v>259</v>
      </c>
      <c r="D183" s="2">
        <v>2013</v>
      </c>
      <c r="E183" s="2">
        <v>8</v>
      </c>
      <c r="F183" s="54">
        <v>0</v>
      </c>
      <c r="G183" s="2">
        <v>8</v>
      </c>
    </row>
    <row r="184" spans="1:7" ht="15.75">
      <c r="A184" s="106"/>
      <c r="B184" s="2">
        <v>9</v>
      </c>
      <c r="C184" s="3" t="s">
        <v>265</v>
      </c>
      <c r="D184" s="2">
        <v>2011</v>
      </c>
      <c r="E184" s="2">
        <v>0</v>
      </c>
      <c r="F184" s="54">
        <v>8</v>
      </c>
      <c r="G184" s="2">
        <v>8</v>
      </c>
    </row>
    <row r="185" spans="1:7" ht="15.75">
      <c r="A185" s="106"/>
      <c r="B185" s="2">
        <v>10</v>
      </c>
      <c r="C185" s="3" t="s">
        <v>266</v>
      </c>
      <c r="D185" s="2">
        <v>2011</v>
      </c>
      <c r="E185" s="2">
        <v>0</v>
      </c>
      <c r="F185" s="54">
        <v>7</v>
      </c>
      <c r="G185" s="2">
        <v>7</v>
      </c>
    </row>
    <row r="186" spans="1:7" ht="15.75">
      <c r="A186" s="106"/>
      <c r="B186" s="2">
        <v>11</v>
      </c>
      <c r="C186" s="3" t="s">
        <v>269</v>
      </c>
      <c r="D186" s="2">
        <v>2011</v>
      </c>
      <c r="E186" s="2">
        <v>7</v>
      </c>
      <c r="F186" s="54">
        <v>0</v>
      </c>
      <c r="G186" s="2">
        <v>7</v>
      </c>
    </row>
    <row r="187" spans="1:7" ht="15.75">
      <c r="A187" s="106"/>
      <c r="B187" s="2">
        <v>12</v>
      </c>
      <c r="C187" s="3" t="s">
        <v>268</v>
      </c>
      <c r="D187" s="2">
        <v>2013</v>
      </c>
      <c r="E187" s="2">
        <v>6</v>
      </c>
      <c r="F187" s="54">
        <v>0</v>
      </c>
      <c r="G187" s="2">
        <v>6</v>
      </c>
    </row>
    <row r="188" spans="1:7" ht="15.75">
      <c r="A188" s="106"/>
      <c r="B188" s="2">
        <v>13</v>
      </c>
      <c r="C188" s="3" t="s">
        <v>263</v>
      </c>
      <c r="D188" s="2">
        <v>2011</v>
      </c>
      <c r="E188" s="2">
        <v>5</v>
      </c>
      <c r="F188" s="54">
        <v>0</v>
      </c>
      <c r="G188" s="2">
        <v>5</v>
      </c>
    </row>
    <row r="189" spans="1:7" ht="15.75">
      <c r="A189" s="107"/>
      <c r="B189" s="2">
        <v>14</v>
      </c>
      <c r="C189" s="3" t="s">
        <v>262</v>
      </c>
      <c r="D189" s="2">
        <v>2013</v>
      </c>
      <c r="E189" s="2">
        <v>4</v>
      </c>
      <c r="F189" s="54">
        <v>0</v>
      </c>
      <c r="G189" s="2">
        <v>4</v>
      </c>
    </row>
    <row r="190" spans="1:7" ht="12.75">
      <c r="A190"/>
      <c r="D190"/>
      <c r="E190"/>
      <c r="F190"/>
      <c r="G190"/>
    </row>
    <row r="191" spans="1:7" ht="12.75">
      <c r="A191"/>
      <c r="D191"/>
      <c r="E191"/>
      <c r="F191"/>
      <c r="G191"/>
    </row>
    <row r="192" spans="1:7" ht="12.75">
      <c r="A192"/>
      <c r="D192"/>
      <c r="E192"/>
      <c r="F192"/>
      <c r="G192"/>
    </row>
    <row r="193" spans="1:7" ht="12.75">
      <c r="A193"/>
      <c r="D193"/>
      <c r="E193"/>
      <c r="F193"/>
      <c r="G193"/>
    </row>
    <row r="194" spans="1:7" ht="12.75">
      <c r="A194"/>
      <c r="D194"/>
      <c r="E194"/>
      <c r="F194"/>
      <c r="G194"/>
    </row>
    <row r="195" spans="1:7" ht="12.75">
      <c r="A195"/>
      <c r="D195"/>
      <c r="E195"/>
      <c r="F195"/>
      <c r="G195"/>
    </row>
    <row r="196" spans="1:7" ht="15.75">
      <c r="A196" s="47"/>
      <c r="B196" s="48"/>
      <c r="C196" s="49"/>
      <c r="D196" s="48"/>
      <c r="E196" s="48"/>
      <c r="F196" s="56"/>
      <c r="G196" s="48"/>
    </row>
    <row r="197" spans="1:7" ht="15.75">
      <c r="A197" s="47"/>
      <c r="B197" s="48"/>
      <c r="C197" s="49"/>
      <c r="D197" s="48"/>
      <c r="E197" s="48"/>
      <c r="F197" s="56"/>
      <c r="G197" s="48"/>
    </row>
    <row r="198" spans="1:7" ht="15.75">
      <c r="A198" s="33"/>
      <c r="B198" s="32"/>
      <c r="C198" s="49"/>
      <c r="D198" s="48"/>
      <c r="E198" s="48"/>
      <c r="F198" s="56"/>
      <c r="G198" s="48"/>
    </row>
    <row r="199" spans="1:7" ht="15.75">
      <c r="A199" s="33"/>
      <c r="B199" s="32"/>
      <c r="C199" s="49"/>
      <c r="D199" s="48"/>
      <c r="E199" s="48"/>
      <c r="F199" s="56"/>
      <c r="G199" s="48"/>
    </row>
    <row r="200" spans="1:7" ht="15.75">
      <c r="A200" s="33"/>
      <c r="B200" s="32"/>
      <c r="C200" s="49"/>
      <c r="D200" s="48"/>
      <c r="E200" s="48"/>
      <c r="F200" s="56"/>
      <c r="G200" s="48"/>
    </row>
    <row r="201" spans="1:7" ht="15.75">
      <c r="A201" s="33"/>
      <c r="B201" s="32"/>
      <c r="C201" s="49"/>
      <c r="D201" s="48"/>
      <c r="E201" s="48"/>
      <c r="F201" s="56"/>
      <c r="G201" s="48"/>
    </row>
    <row r="202" spans="1:7" ht="15.75">
      <c r="A202" s="33"/>
      <c r="B202" s="32"/>
      <c r="C202" s="49"/>
      <c r="D202" s="48"/>
      <c r="E202" s="48"/>
      <c r="F202" s="56"/>
      <c r="G202" s="48"/>
    </row>
    <row r="203" spans="1:7" ht="15.75">
      <c r="A203" s="33"/>
      <c r="B203" s="32"/>
      <c r="C203" s="49"/>
      <c r="D203" s="48"/>
      <c r="E203" s="48"/>
      <c r="F203" s="56"/>
      <c r="G203" s="48"/>
    </row>
    <row r="204" spans="1:7" ht="15.75">
      <c r="A204" s="33"/>
      <c r="B204" s="32"/>
      <c r="C204" s="49"/>
      <c r="D204" s="48"/>
      <c r="E204" s="48"/>
      <c r="F204" s="56"/>
      <c r="G204" s="48"/>
    </row>
    <row r="205" spans="1:7" ht="15.75">
      <c r="A205" s="33"/>
      <c r="B205" s="32"/>
      <c r="C205" s="49"/>
      <c r="D205" s="48"/>
      <c r="E205" s="48"/>
      <c r="F205" s="56"/>
      <c r="G205" s="48"/>
    </row>
    <row r="206" spans="1:7" ht="15.75">
      <c r="A206" s="33"/>
      <c r="B206" s="32"/>
      <c r="C206" s="49"/>
      <c r="D206" s="48"/>
      <c r="E206" s="48"/>
      <c r="F206" s="56"/>
      <c r="G206" s="48"/>
    </row>
    <row r="207" spans="1:8" ht="12.75">
      <c r="A207" s="33"/>
      <c r="B207" s="32"/>
      <c r="C207" s="32"/>
      <c r="D207" s="33"/>
      <c r="E207" s="33"/>
      <c r="F207" s="57"/>
      <c r="G207" s="33"/>
      <c r="H207" s="1"/>
    </row>
    <row r="208" spans="1:8" ht="12.75">
      <c r="A208" s="33"/>
      <c r="B208" s="32"/>
      <c r="C208" s="32"/>
      <c r="D208" s="33"/>
      <c r="E208" s="33"/>
      <c r="F208" s="57"/>
      <c r="G208" s="33"/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</sheetData>
  <sheetProtection/>
  <printOptions/>
  <pageMargins left="0.15748031496062992" right="0.15748031496062992" top="0.31496062992125984" bottom="0.275590551181102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1">
      <selection activeCell="K49" sqref="K49"/>
    </sheetView>
  </sheetViews>
  <sheetFormatPr defaultColWidth="9.140625" defaultRowHeight="12.75"/>
  <cols>
    <col min="1" max="1" width="12.28125" style="60" customWidth="1"/>
    <col min="2" max="2" width="9.140625" style="61" customWidth="1"/>
    <col min="3" max="3" width="16.140625" style="61" customWidth="1"/>
    <col min="4" max="4" width="13.28125" style="61" customWidth="1"/>
    <col min="5" max="5" width="10.7109375" style="61" customWidth="1"/>
    <col min="6" max="15" width="9.140625" style="61" customWidth="1"/>
  </cols>
  <sheetData>
    <row r="1" spans="1:16" ht="26.25">
      <c r="A1" s="59" t="s">
        <v>59</v>
      </c>
      <c r="B1" s="60"/>
      <c r="C1" s="27" t="s">
        <v>60</v>
      </c>
      <c r="E1" s="60"/>
      <c r="F1" s="60"/>
      <c r="G1" s="60"/>
      <c r="H1" s="60"/>
      <c r="I1" s="60"/>
      <c r="J1" s="60"/>
      <c r="K1" s="60"/>
      <c r="L1" s="60"/>
      <c r="M1" s="27"/>
      <c r="N1" s="27"/>
      <c r="O1" s="20"/>
      <c r="P1" s="109"/>
    </row>
    <row r="2" spans="1:16" ht="26.25">
      <c r="A2" s="62"/>
      <c r="B2" s="60"/>
      <c r="C2" s="63"/>
      <c r="D2" s="28" t="s">
        <v>61</v>
      </c>
      <c r="E2" s="60"/>
      <c r="F2" s="60"/>
      <c r="G2" s="60"/>
      <c r="H2" s="60"/>
      <c r="I2" s="60"/>
      <c r="J2" s="60"/>
      <c r="K2" s="60"/>
      <c r="L2" s="60"/>
      <c r="M2" s="27"/>
      <c r="N2" s="27"/>
      <c r="O2" s="20"/>
      <c r="P2" s="109"/>
    </row>
    <row r="3" spans="1:16" ht="26.25">
      <c r="A3" s="62"/>
      <c r="B3" s="60"/>
      <c r="C3" s="60"/>
      <c r="D3" s="20"/>
      <c r="E3" s="60"/>
      <c r="F3" s="60"/>
      <c r="G3" s="60"/>
      <c r="H3" s="60"/>
      <c r="I3" s="60"/>
      <c r="J3" s="60"/>
      <c r="K3" s="60"/>
      <c r="L3" s="60"/>
      <c r="M3" s="27"/>
      <c r="N3" s="27"/>
      <c r="O3" s="20"/>
      <c r="P3" s="109"/>
    </row>
    <row r="4" spans="1:16" ht="18.75">
      <c r="A4" s="38" t="s">
        <v>62</v>
      </c>
      <c r="B4" s="64"/>
      <c r="C4" s="65"/>
      <c r="D4" s="65"/>
      <c r="E4" s="66"/>
      <c r="F4" s="67" t="s">
        <v>63</v>
      </c>
      <c r="G4" s="68"/>
      <c r="H4" s="69"/>
      <c r="I4" s="67" t="s">
        <v>64</v>
      </c>
      <c r="J4" s="68"/>
      <c r="K4" s="68"/>
      <c r="L4" s="69"/>
      <c r="M4" s="27"/>
      <c r="N4" s="27"/>
      <c r="O4" s="27"/>
      <c r="P4" s="109"/>
    </row>
    <row r="5" spans="1:16" ht="18.75">
      <c r="A5" s="87">
        <v>44668</v>
      </c>
      <c r="B5" s="70" t="s">
        <v>65</v>
      </c>
      <c r="C5" s="71" t="s">
        <v>66</v>
      </c>
      <c r="D5" s="71" t="s">
        <v>67</v>
      </c>
      <c r="E5" s="72" t="s">
        <v>7</v>
      </c>
      <c r="F5" s="73" t="s">
        <v>68</v>
      </c>
      <c r="G5" s="73" t="s">
        <v>30</v>
      </c>
      <c r="H5" s="73" t="s">
        <v>69</v>
      </c>
      <c r="I5" s="35" t="s">
        <v>29</v>
      </c>
      <c r="J5" s="73" t="s">
        <v>70</v>
      </c>
      <c r="K5" s="73" t="s">
        <v>30</v>
      </c>
      <c r="L5" s="73" t="s">
        <v>69</v>
      </c>
      <c r="M5" s="27"/>
      <c r="N5" s="27"/>
      <c r="O5" s="27"/>
      <c r="P5" s="27"/>
    </row>
    <row r="6" spans="1:16" ht="18.75">
      <c r="A6" s="38" t="s">
        <v>33</v>
      </c>
      <c r="B6" s="69">
        <v>1</v>
      </c>
      <c r="C6" s="74" t="s">
        <v>75</v>
      </c>
      <c r="D6" s="74" t="s">
        <v>76</v>
      </c>
      <c r="E6" s="75">
        <v>1957</v>
      </c>
      <c r="F6" s="76">
        <v>0.018194444444444444</v>
      </c>
      <c r="G6" s="75">
        <v>1</v>
      </c>
      <c r="H6" s="75">
        <v>15</v>
      </c>
      <c r="I6" s="77">
        <v>1.1246125593145597</v>
      </c>
      <c r="J6" s="76">
        <v>0.016178411217045077</v>
      </c>
      <c r="K6" s="78">
        <v>1</v>
      </c>
      <c r="L6" s="75">
        <v>15</v>
      </c>
      <c r="M6" s="27"/>
      <c r="N6" s="27"/>
      <c r="O6" s="27"/>
      <c r="P6" s="27"/>
    </row>
    <row r="7" spans="1:16" ht="18.75">
      <c r="A7" s="42" t="s">
        <v>72</v>
      </c>
      <c r="B7" s="69">
        <v>2</v>
      </c>
      <c r="C7" s="74" t="s">
        <v>73</v>
      </c>
      <c r="D7" s="74" t="s">
        <v>74</v>
      </c>
      <c r="E7" s="75">
        <v>1956</v>
      </c>
      <c r="F7" s="76">
        <v>0.020555555555555556</v>
      </c>
      <c r="G7" s="75">
        <v>2</v>
      </c>
      <c r="H7" s="75">
        <v>13</v>
      </c>
      <c r="I7" s="77">
        <v>1.1397025109988153</v>
      </c>
      <c r="J7" s="76">
        <v>0.018035895645733928</v>
      </c>
      <c r="K7" s="78">
        <v>2</v>
      </c>
      <c r="L7" s="75">
        <v>13</v>
      </c>
      <c r="M7" s="27"/>
      <c r="N7" s="27"/>
      <c r="O7" s="27"/>
      <c r="P7" s="27"/>
    </row>
    <row r="8" spans="1:12" ht="15">
      <c r="A8" s="79"/>
      <c r="B8" s="69">
        <v>3</v>
      </c>
      <c r="C8" s="74" t="s">
        <v>77</v>
      </c>
      <c r="D8" s="74" t="s">
        <v>78</v>
      </c>
      <c r="E8" s="75">
        <v>1959</v>
      </c>
      <c r="F8" s="76">
        <v>0.020868055555555556</v>
      </c>
      <c r="G8" s="75">
        <v>3</v>
      </c>
      <c r="H8" s="75">
        <v>11</v>
      </c>
      <c r="I8" s="77">
        <v>1.0958664899930306</v>
      </c>
      <c r="J8" s="76">
        <v>0.01904251635223217</v>
      </c>
      <c r="K8" s="78">
        <v>3</v>
      </c>
      <c r="L8" s="75">
        <v>11</v>
      </c>
    </row>
    <row r="9" spans="1:12" ht="15">
      <c r="A9" s="79"/>
      <c r="B9" s="69">
        <v>4</v>
      </c>
      <c r="C9" s="80" t="s">
        <v>148</v>
      </c>
      <c r="D9" s="80" t="s">
        <v>149</v>
      </c>
      <c r="E9" s="75">
        <v>1967</v>
      </c>
      <c r="F9" s="76">
        <v>0.024837962962962964</v>
      </c>
      <c r="G9" s="75">
        <v>4</v>
      </c>
      <c r="H9" s="75">
        <v>9</v>
      </c>
      <c r="I9" s="77">
        <v>1</v>
      </c>
      <c r="J9" s="76">
        <v>0.024837962962962964</v>
      </c>
      <c r="K9" s="78">
        <v>5</v>
      </c>
      <c r="L9" s="75">
        <v>8</v>
      </c>
    </row>
    <row r="10" spans="1:12" ht="15">
      <c r="A10" s="79"/>
      <c r="B10" s="69">
        <v>5</v>
      </c>
      <c r="C10" s="80" t="s">
        <v>88</v>
      </c>
      <c r="D10" s="80" t="s">
        <v>89</v>
      </c>
      <c r="E10" s="75">
        <v>1952</v>
      </c>
      <c r="F10" s="76">
        <v>0.02542824074074074</v>
      </c>
      <c r="G10" s="75">
        <v>5</v>
      </c>
      <c r="H10" s="75">
        <v>8</v>
      </c>
      <c r="I10" s="77">
        <v>1.2048417645591083</v>
      </c>
      <c r="J10" s="76">
        <v>0.021105045897911564</v>
      </c>
      <c r="K10" s="78">
        <v>4</v>
      </c>
      <c r="L10" s="75">
        <v>9</v>
      </c>
    </row>
    <row r="11" spans="1:12" ht="15">
      <c r="A11" s="79"/>
      <c r="B11" s="69">
        <v>6</v>
      </c>
      <c r="C11" s="80" t="s">
        <v>114</v>
      </c>
      <c r="D11" s="80" t="s">
        <v>95</v>
      </c>
      <c r="E11" s="75">
        <v>1964</v>
      </c>
      <c r="F11" s="76">
        <v>0.02621527777777778</v>
      </c>
      <c r="G11" s="75">
        <v>6</v>
      </c>
      <c r="H11" s="75">
        <v>7</v>
      </c>
      <c r="I11" s="77">
        <v>1.0323653486299327</v>
      </c>
      <c r="J11" s="76">
        <v>0.02539341117228359</v>
      </c>
      <c r="K11" s="78">
        <v>6</v>
      </c>
      <c r="L11" s="75">
        <v>7</v>
      </c>
    </row>
    <row r="12" spans="1:12" ht="15">
      <c r="A12" s="79"/>
      <c r="B12" s="69">
        <v>7</v>
      </c>
      <c r="C12" s="80" t="s">
        <v>85</v>
      </c>
      <c r="D12" s="80" t="s">
        <v>71</v>
      </c>
      <c r="E12" s="75">
        <v>1957</v>
      </c>
      <c r="F12" s="76">
        <v>0.02989583333333333</v>
      </c>
      <c r="G12" s="75">
        <v>7</v>
      </c>
      <c r="H12" s="75">
        <v>6</v>
      </c>
      <c r="I12" s="77">
        <v>1.1246125593145597</v>
      </c>
      <c r="J12" s="76">
        <v>0.026583229118083605</v>
      </c>
      <c r="K12" s="78">
        <v>7</v>
      </c>
      <c r="L12" s="75">
        <v>6</v>
      </c>
    </row>
    <row r="13" spans="1:12" ht="15">
      <c r="A13" s="79"/>
      <c r="B13" s="69">
        <v>8</v>
      </c>
      <c r="C13" s="80" t="s">
        <v>116</v>
      </c>
      <c r="D13" s="80" t="s">
        <v>117</v>
      </c>
      <c r="E13" s="75">
        <v>1965</v>
      </c>
      <c r="F13" s="76">
        <v>0.03091435185185185</v>
      </c>
      <c r="G13" s="75">
        <v>8</v>
      </c>
      <c r="H13" s="75">
        <v>5</v>
      </c>
      <c r="I13" s="77">
        <v>1.0210989544042945</v>
      </c>
      <c r="J13" s="76">
        <v>0.030275569001916344</v>
      </c>
      <c r="K13" s="78">
        <v>9</v>
      </c>
      <c r="L13" s="75">
        <v>4</v>
      </c>
    </row>
    <row r="14" spans="1:12" ht="15">
      <c r="A14" s="79"/>
      <c r="B14" s="69">
        <v>9</v>
      </c>
      <c r="C14" s="80" t="s">
        <v>115</v>
      </c>
      <c r="D14" s="80" t="s">
        <v>90</v>
      </c>
      <c r="E14" s="75">
        <v>1949</v>
      </c>
      <c r="F14" s="76">
        <v>0.03497685185185185</v>
      </c>
      <c r="G14" s="75">
        <v>9</v>
      </c>
      <c r="H14" s="75">
        <v>4</v>
      </c>
      <c r="I14" s="77">
        <v>1.2587146238937634</v>
      </c>
      <c r="J14" s="76">
        <v>0.02778775362413198</v>
      </c>
      <c r="K14" s="78">
        <v>8</v>
      </c>
      <c r="L14" s="75">
        <v>5</v>
      </c>
    </row>
    <row r="15" spans="1:12" ht="18.75">
      <c r="A15" s="44" t="s">
        <v>34</v>
      </c>
      <c r="B15" s="69">
        <v>1</v>
      </c>
      <c r="C15" s="74" t="s">
        <v>80</v>
      </c>
      <c r="D15" s="74" t="s">
        <v>81</v>
      </c>
      <c r="E15" s="75">
        <v>1953</v>
      </c>
      <c r="F15" s="76">
        <v>0.018078703703703704</v>
      </c>
      <c r="G15" s="75">
        <v>1</v>
      </c>
      <c r="H15" s="75">
        <v>15</v>
      </c>
      <c r="I15" s="77">
        <v>1.1878400341455442</v>
      </c>
      <c r="J15" s="76">
        <v>0.01521981342943064</v>
      </c>
      <c r="K15" s="78">
        <v>1</v>
      </c>
      <c r="L15" s="75">
        <v>15</v>
      </c>
    </row>
    <row r="16" spans="1:12" ht="18.75">
      <c r="A16" s="46" t="s">
        <v>79</v>
      </c>
      <c r="B16" s="69">
        <v>2</v>
      </c>
      <c r="C16" s="74" t="s">
        <v>82</v>
      </c>
      <c r="D16" s="74" t="s">
        <v>83</v>
      </c>
      <c r="E16" s="75">
        <v>1957</v>
      </c>
      <c r="F16" s="76">
        <v>0.020752314814814814</v>
      </c>
      <c r="G16" s="75">
        <v>2</v>
      </c>
      <c r="H16" s="75">
        <v>13</v>
      </c>
      <c r="I16" s="77">
        <v>1.1246125593145597</v>
      </c>
      <c r="J16" s="76">
        <v>0.01845285706880523</v>
      </c>
      <c r="K16" s="78">
        <v>3</v>
      </c>
      <c r="L16" s="75">
        <v>11</v>
      </c>
    </row>
    <row r="17" spans="1:12" ht="18.75">
      <c r="A17" s="46"/>
      <c r="B17" s="69">
        <v>3</v>
      </c>
      <c r="C17" s="74" t="s">
        <v>119</v>
      </c>
      <c r="D17" s="74" t="s">
        <v>120</v>
      </c>
      <c r="E17" s="75">
        <v>1950</v>
      </c>
      <c r="F17" s="76">
        <v>0.022141203703703705</v>
      </c>
      <c r="G17" s="75">
        <v>3</v>
      </c>
      <c r="H17" s="75">
        <v>11</v>
      </c>
      <c r="I17" s="77">
        <v>1.2402790594332178</v>
      </c>
      <c r="J17" s="76">
        <v>0.017851791929649915</v>
      </c>
      <c r="K17" s="78">
        <v>2</v>
      </c>
      <c r="L17" s="75">
        <v>13</v>
      </c>
    </row>
    <row r="18" spans="1:12" ht="18.75">
      <c r="A18" s="46"/>
      <c r="B18" s="69">
        <v>4</v>
      </c>
      <c r="C18" s="80" t="s">
        <v>150</v>
      </c>
      <c r="D18" s="80" t="s">
        <v>81</v>
      </c>
      <c r="E18" s="75">
        <v>1960</v>
      </c>
      <c r="F18" s="76">
        <v>0.028229166666666666</v>
      </c>
      <c r="G18" s="75">
        <v>4</v>
      </c>
      <c r="H18" s="75">
        <v>9</v>
      </c>
      <c r="I18" s="77">
        <v>1.0822103723557568</v>
      </c>
      <c r="J18" s="76">
        <v>0.02608473120176938</v>
      </c>
      <c r="K18" s="78">
        <v>5</v>
      </c>
      <c r="L18" s="75">
        <v>8</v>
      </c>
    </row>
    <row r="19" spans="1:12" ht="15">
      <c r="A19" s="81"/>
      <c r="B19" s="69">
        <v>5</v>
      </c>
      <c r="C19" s="80" t="s">
        <v>151</v>
      </c>
      <c r="D19" s="80" t="s">
        <v>81</v>
      </c>
      <c r="E19" s="75">
        <v>1944</v>
      </c>
      <c r="F19" s="76">
        <v>0.032685185185185185</v>
      </c>
      <c r="G19" s="75">
        <v>5</v>
      </c>
      <c r="H19" s="75">
        <v>8</v>
      </c>
      <c r="I19" s="77">
        <v>1.358061616431398</v>
      </c>
      <c r="J19" s="76">
        <v>0.024067527415341145</v>
      </c>
      <c r="K19" s="78">
        <v>4</v>
      </c>
      <c r="L19" s="75">
        <v>9</v>
      </c>
    </row>
    <row r="20" spans="2:12" ht="15">
      <c r="B20" s="82"/>
      <c r="C20" s="110"/>
      <c r="D20" s="110"/>
      <c r="E20" s="82"/>
      <c r="F20" s="84"/>
      <c r="G20" s="82"/>
      <c r="H20" s="82"/>
      <c r="I20" s="85"/>
      <c r="J20" s="84"/>
      <c r="K20" s="86"/>
      <c r="L20" s="82"/>
    </row>
    <row r="21" spans="2:12" ht="15">
      <c r="B21" s="82"/>
      <c r="C21" s="110"/>
      <c r="D21" s="110"/>
      <c r="E21" s="82"/>
      <c r="F21" s="84"/>
      <c r="G21" s="82"/>
      <c r="H21" s="82"/>
      <c r="I21" s="85"/>
      <c r="J21" s="84"/>
      <c r="K21" s="86"/>
      <c r="L21" s="82"/>
    </row>
    <row r="22" spans="1:12" ht="18.75">
      <c r="A22" s="38" t="s">
        <v>84</v>
      </c>
      <c r="B22" s="64"/>
      <c r="C22" s="111"/>
      <c r="D22" s="111"/>
      <c r="E22" s="66"/>
      <c r="F22" s="67" t="s">
        <v>63</v>
      </c>
      <c r="G22" s="68"/>
      <c r="H22" s="69"/>
      <c r="I22" s="67" t="s">
        <v>64</v>
      </c>
      <c r="J22" s="68"/>
      <c r="K22" s="68"/>
      <c r="L22" s="69"/>
    </row>
    <row r="23" spans="1:12" ht="18.75">
      <c r="A23" s="87">
        <v>44675</v>
      </c>
      <c r="B23" s="70" t="s">
        <v>65</v>
      </c>
      <c r="C23" s="112" t="s">
        <v>66</v>
      </c>
      <c r="D23" s="112" t="s">
        <v>67</v>
      </c>
      <c r="E23" s="72" t="s">
        <v>7</v>
      </c>
      <c r="F23" s="73" t="s">
        <v>68</v>
      </c>
      <c r="G23" s="73" t="s">
        <v>30</v>
      </c>
      <c r="H23" s="73" t="s">
        <v>69</v>
      </c>
      <c r="I23" s="35" t="s">
        <v>29</v>
      </c>
      <c r="J23" s="73" t="s">
        <v>70</v>
      </c>
      <c r="K23" s="73" t="s">
        <v>30</v>
      </c>
      <c r="L23" s="73" t="s">
        <v>69</v>
      </c>
    </row>
    <row r="24" spans="1:12" ht="18.75">
      <c r="A24" s="38" t="s">
        <v>33</v>
      </c>
      <c r="B24" s="88">
        <v>1</v>
      </c>
      <c r="C24" s="74" t="s">
        <v>75</v>
      </c>
      <c r="D24" s="74" t="s">
        <v>76</v>
      </c>
      <c r="E24" s="75">
        <v>1957</v>
      </c>
      <c r="F24" s="76">
        <v>0.012141203703703704</v>
      </c>
      <c r="G24" s="75">
        <v>1</v>
      </c>
      <c r="H24" s="75">
        <v>15</v>
      </c>
      <c r="I24" s="77">
        <v>1.1246125593145597</v>
      </c>
      <c r="J24" s="76">
        <v>0.010795899088219011</v>
      </c>
      <c r="K24" s="78">
        <v>1</v>
      </c>
      <c r="L24" s="75">
        <v>15</v>
      </c>
    </row>
    <row r="25" spans="1:12" ht="18.75">
      <c r="A25" s="42" t="s">
        <v>72</v>
      </c>
      <c r="B25" s="88">
        <v>2</v>
      </c>
      <c r="C25" s="74" t="s">
        <v>152</v>
      </c>
      <c r="D25" s="74" t="s">
        <v>117</v>
      </c>
      <c r="E25" s="75">
        <v>1963</v>
      </c>
      <c r="F25" s="76">
        <v>0.012916666666666667</v>
      </c>
      <c r="G25" s="75">
        <v>2</v>
      </c>
      <c r="H25" s="75">
        <v>13</v>
      </c>
      <c r="I25" s="77">
        <v>1.044109687537898</v>
      </c>
      <c r="J25" s="76">
        <v>0.012370986325321144</v>
      </c>
      <c r="K25" s="78">
        <v>3</v>
      </c>
      <c r="L25" s="75">
        <v>11</v>
      </c>
    </row>
    <row r="26" spans="1:12" ht="15">
      <c r="A26" s="79"/>
      <c r="B26" s="88">
        <v>3</v>
      </c>
      <c r="C26" s="74" t="s">
        <v>73</v>
      </c>
      <c r="D26" s="74" t="s">
        <v>74</v>
      </c>
      <c r="E26" s="75">
        <v>1956</v>
      </c>
      <c r="F26" s="76">
        <v>0.013703703703703704</v>
      </c>
      <c r="G26" s="75">
        <v>3</v>
      </c>
      <c r="H26" s="75">
        <v>11</v>
      </c>
      <c r="I26" s="77">
        <v>1.1397025109988153</v>
      </c>
      <c r="J26" s="76">
        <v>0.012023930430489285</v>
      </c>
      <c r="K26" s="78">
        <v>2</v>
      </c>
      <c r="L26" s="75">
        <v>13</v>
      </c>
    </row>
    <row r="27" spans="1:12" ht="15">
      <c r="A27" s="79"/>
      <c r="B27" s="88">
        <v>4</v>
      </c>
      <c r="C27" s="80" t="s">
        <v>148</v>
      </c>
      <c r="D27" s="80" t="s">
        <v>149</v>
      </c>
      <c r="E27" s="75">
        <v>1967</v>
      </c>
      <c r="F27" s="76">
        <v>0.016006944444444445</v>
      </c>
      <c r="G27" s="75">
        <v>4</v>
      </c>
      <c r="H27" s="75">
        <v>9</v>
      </c>
      <c r="I27" s="77">
        <v>1</v>
      </c>
      <c r="J27" s="76">
        <v>0.016006944444444445</v>
      </c>
      <c r="K27" s="78">
        <v>5</v>
      </c>
      <c r="L27" s="75">
        <v>8</v>
      </c>
    </row>
    <row r="28" spans="1:12" ht="15">
      <c r="A28" s="79"/>
      <c r="B28" s="88">
        <v>5</v>
      </c>
      <c r="C28" s="80" t="s">
        <v>77</v>
      </c>
      <c r="D28" s="80" t="s">
        <v>78</v>
      </c>
      <c r="E28" s="75">
        <v>1959</v>
      </c>
      <c r="F28" s="76">
        <v>0.01704861111111111</v>
      </c>
      <c r="G28" s="75">
        <v>5</v>
      </c>
      <c r="H28" s="75">
        <v>8</v>
      </c>
      <c r="I28" s="77">
        <v>1.0958664899930306</v>
      </c>
      <c r="J28" s="76">
        <v>0.015557197219544084</v>
      </c>
      <c r="K28" s="78">
        <v>4</v>
      </c>
      <c r="L28" s="75">
        <v>9</v>
      </c>
    </row>
    <row r="29" spans="1:12" ht="15">
      <c r="A29" s="79"/>
      <c r="B29" s="88">
        <v>6</v>
      </c>
      <c r="C29" s="80" t="s">
        <v>88</v>
      </c>
      <c r="D29" s="80" t="s">
        <v>89</v>
      </c>
      <c r="E29" s="75">
        <v>1952</v>
      </c>
      <c r="F29" s="76">
        <v>0.020810185185185185</v>
      </c>
      <c r="G29" s="75">
        <v>6</v>
      </c>
      <c r="H29" s="75">
        <v>7</v>
      </c>
      <c r="I29" s="77">
        <v>1.2048417645591083</v>
      </c>
      <c r="J29" s="76">
        <v>0.017272131326556667</v>
      </c>
      <c r="K29" s="78">
        <v>6</v>
      </c>
      <c r="L29" s="75">
        <v>7</v>
      </c>
    </row>
    <row r="30" spans="1:12" ht="15">
      <c r="A30" s="79"/>
      <c r="B30" s="88">
        <v>7</v>
      </c>
      <c r="C30" s="80" t="s">
        <v>85</v>
      </c>
      <c r="D30" s="80" t="s">
        <v>71</v>
      </c>
      <c r="E30" s="75">
        <v>1957</v>
      </c>
      <c r="F30" s="76">
        <v>0.022951388888888886</v>
      </c>
      <c r="G30" s="75">
        <v>7</v>
      </c>
      <c r="H30" s="75">
        <v>6</v>
      </c>
      <c r="I30" s="77">
        <v>1.1246125593145597</v>
      </c>
      <c r="J30" s="76">
        <v>0.020408263004707623</v>
      </c>
      <c r="K30" s="78">
        <v>7</v>
      </c>
      <c r="L30" s="75">
        <v>6</v>
      </c>
    </row>
    <row r="31" spans="1:12" ht="18.75">
      <c r="A31" s="38" t="s">
        <v>34</v>
      </c>
      <c r="B31" s="88">
        <v>1</v>
      </c>
      <c r="C31" s="74" t="s">
        <v>82</v>
      </c>
      <c r="D31" s="74" t="s">
        <v>83</v>
      </c>
      <c r="E31" s="75">
        <v>1957</v>
      </c>
      <c r="F31" s="76">
        <v>0.015104166666666667</v>
      </c>
      <c r="G31" s="75">
        <v>1</v>
      </c>
      <c r="H31" s="75">
        <v>15</v>
      </c>
      <c r="I31" s="77">
        <v>1.1246125593145597</v>
      </c>
      <c r="J31" s="76">
        <v>0.013430551296592763</v>
      </c>
      <c r="K31" s="78">
        <v>1</v>
      </c>
      <c r="L31" s="75">
        <v>15</v>
      </c>
    </row>
    <row r="32" spans="1:12" ht="18.75">
      <c r="A32" s="42" t="s">
        <v>79</v>
      </c>
      <c r="B32" s="88">
        <v>2</v>
      </c>
      <c r="C32" s="74" t="s">
        <v>150</v>
      </c>
      <c r="D32" s="74" t="s">
        <v>81</v>
      </c>
      <c r="E32" s="75">
        <v>1960</v>
      </c>
      <c r="F32" s="76">
        <v>0.016180555555555556</v>
      </c>
      <c r="G32" s="75">
        <v>2</v>
      </c>
      <c r="H32" s="75">
        <v>13</v>
      </c>
      <c r="I32" s="77">
        <v>1.0822103723557568</v>
      </c>
      <c r="J32" s="76">
        <v>0.014951395744187615</v>
      </c>
      <c r="K32" s="78">
        <v>2</v>
      </c>
      <c r="L32" s="75">
        <v>13</v>
      </c>
    </row>
    <row r="33" spans="1:12" ht="18.75">
      <c r="A33" s="42"/>
      <c r="B33" s="88">
        <v>3</v>
      </c>
      <c r="C33" s="80" t="s">
        <v>118</v>
      </c>
      <c r="D33" s="80" t="s">
        <v>81</v>
      </c>
      <c r="E33" s="75">
        <v>1949</v>
      </c>
      <c r="F33" s="76">
        <v>0.026331018518518517</v>
      </c>
      <c r="G33" s="75">
        <v>3</v>
      </c>
      <c r="H33" s="75">
        <v>11</v>
      </c>
      <c r="I33" s="77">
        <v>1.2587146238937634</v>
      </c>
      <c r="J33" s="76">
        <v>0.020918974022137743</v>
      </c>
      <c r="K33" s="78">
        <v>5</v>
      </c>
      <c r="L33" s="75">
        <v>8</v>
      </c>
    </row>
    <row r="34" spans="1:12" ht="18.75">
      <c r="A34" s="42"/>
      <c r="B34" s="88">
        <v>4</v>
      </c>
      <c r="C34" s="74" t="s">
        <v>86</v>
      </c>
      <c r="D34" s="74" t="s">
        <v>87</v>
      </c>
      <c r="E34" s="75">
        <v>1940</v>
      </c>
      <c r="F34" s="76">
        <v>0.02702546296296296</v>
      </c>
      <c r="G34" s="75">
        <v>4</v>
      </c>
      <c r="H34" s="75">
        <v>9</v>
      </c>
      <c r="I34" s="77">
        <v>1.4461422147433944</v>
      </c>
      <c r="J34" s="76">
        <v>0.018687970441246263</v>
      </c>
      <c r="K34" s="78">
        <v>3</v>
      </c>
      <c r="L34" s="75">
        <v>11</v>
      </c>
    </row>
    <row r="35" spans="1:12" ht="15">
      <c r="A35" s="89"/>
      <c r="B35" s="88">
        <v>5</v>
      </c>
      <c r="C35" s="80" t="s">
        <v>151</v>
      </c>
      <c r="D35" s="80" t="s">
        <v>81</v>
      </c>
      <c r="E35" s="75">
        <v>1944</v>
      </c>
      <c r="F35" s="76">
        <v>0.027175925925925926</v>
      </c>
      <c r="G35" s="75">
        <v>5</v>
      </c>
      <c r="H35" s="75">
        <v>8</v>
      </c>
      <c r="I35" s="77">
        <v>1.358061616431398</v>
      </c>
      <c r="J35" s="76">
        <v>0.020010819536551348</v>
      </c>
      <c r="K35" s="78">
        <v>4</v>
      </c>
      <c r="L35" s="75">
        <v>9</v>
      </c>
    </row>
    <row r="36" spans="2:12" ht="15">
      <c r="B36" s="82"/>
      <c r="C36" s="83"/>
      <c r="D36" s="83"/>
      <c r="E36" s="82"/>
      <c r="F36" s="84"/>
      <c r="G36" s="82"/>
      <c r="H36" s="82"/>
      <c r="I36" s="85"/>
      <c r="J36" s="84"/>
      <c r="K36" s="86"/>
      <c r="L36" s="82"/>
    </row>
    <row r="38" spans="1:8" ht="31.5">
      <c r="A38" s="90" t="s">
        <v>92</v>
      </c>
      <c r="B38" s="29" t="s">
        <v>30</v>
      </c>
      <c r="C38" s="36" t="s">
        <v>66</v>
      </c>
      <c r="D38" s="91" t="s">
        <v>67</v>
      </c>
      <c r="E38" s="36" t="s">
        <v>7</v>
      </c>
      <c r="F38" s="29" t="s">
        <v>8</v>
      </c>
      <c r="G38" s="92" t="s">
        <v>9</v>
      </c>
      <c r="H38" s="37" t="s">
        <v>121</v>
      </c>
    </row>
    <row r="39" spans="1:8" ht="18.75">
      <c r="A39" s="38" t="s">
        <v>33</v>
      </c>
      <c r="B39" s="39" t="s">
        <v>31</v>
      </c>
      <c r="C39" s="40" t="s">
        <v>75</v>
      </c>
      <c r="D39" s="93" t="s">
        <v>76</v>
      </c>
      <c r="E39" s="41">
        <v>1957</v>
      </c>
      <c r="F39" s="34">
        <v>15</v>
      </c>
      <c r="G39" s="34">
        <v>15</v>
      </c>
      <c r="H39" s="34">
        <f aca="true" t="shared" si="0" ref="H39:H55">SUM(F39:G39)</f>
        <v>30</v>
      </c>
    </row>
    <row r="40" spans="1:8" ht="18.75">
      <c r="A40" s="42" t="s">
        <v>72</v>
      </c>
      <c r="B40" s="39" t="s">
        <v>32</v>
      </c>
      <c r="C40" s="40" t="s">
        <v>73</v>
      </c>
      <c r="D40" s="93" t="s">
        <v>74</v>
      </c>
      <c r="E40" s="41">
        <v>1956</v>
      </c>
      <c r="F40" s="34">
        <v>13</v>
      </c>
      <c r="G40" s="34">
        <v>13</v>
      </c>
      <c r="H40" s="34">
        <f t="shared" si="0"/>
        <v>26</v>
      </c>
    </row>
    <row r="41" spans="1:8" ht="15.75">
      <c r="A41" s="79"/>
      <c r="B41" s="39" t="s">
        <v>91</v>
      </c>
      <c r="C41" s="43" t="s">
        <v>77</v>
      </c>
      <c r="D41" s="94" t="s">
        <v>78</v>
      </c>
      <c r="E41" s="41">
        <v>1959</v>
      </c>
      <c r="F41" s="34">
        <v>11</v>
      </c>
      <c r="G41" s="34">
        <v>9</v>
      </c>
      <c r="H41" s="34">
        <f t="shared" si="0"/>
        <v>20</v>
      </c>
    </row>
    <row r="42" spans="1:8" ht="15.75">
      <c r="A42" s="79"/>
      <c r="B42" s="39" t="s">
        <v>93</v>
      </c>
      <c r="C42" s="40" t="s">
        <v>88</v>
      </c>
      <c r="D42" s="93" t="s">
        <v>89</v>
      </c>
      <c r="E42" s="41">
        <v>1952</v>
      </c>
      <c r="F42" s="34">
        <v>9</v>
      </c>
      <c r="G42" s="34">
        <v>7</v>
      </c>
      <c r="H42" s="34">
        <f>SUM(F42:G42)</f>
        <v>16</v>
      </c>
    </row>
    <row r="43" spans="1:8" ht="15.75">
      <c r="A43" s="79"/>
      <c r="B43" s="39" t="s">
        <v>94</v>
      </c>
      <c r="C43" s="40" t="s">
        <v>148</v>
      </c>
      <c r="D43" s="93" t="s">
        <v>149</v>
      </c>
      <c r="E43" s="41">
        <v>1967</v>
      </c>
      <c r="F43" s="34">
        <v>8</v>
      </c>
      <c r="G43" s="34">
        <v>8</v>
      </c>
      <c r="H43" s="34">
        <f>SUM(F43:G43)</f>
        <v>16</v>
      </c>
    </row>
    <row r="44" spans="1:8" ht="15.75">
      <c r="A44" s="79"/>
      <c r="B44" s="39" t="s">
        <v>122</v>
      </c>
      <c r="C44" s="40" t="s">
        <v>85</v>
      </c>
      <c r="D44" s="93" t="s">
        <v>71</v>
      </c>
      <c r="E44" s="41">
        <v>1957</v>
      </c>
      <c r="F44" s="34">
        <v>6</v>
      </c>
      <c r="G44" s="34">
        <v>6</v>
      </c>
      <c r="H44" s="34">
        <f t="shared" si="0"/>
        <v>12</v>
      </c>
    </row>
    <row r="45" spans="1:8" ht="15.75">
      <c r="A45" s="79"/>
      <c r="B45" s="39" t="s">
        <v>123</v>
      </c>
      <c r="C45" s="40" t="s">
        <v>152</v>
      </c>
      <c r="D45" s="93" t="s">
        <v>117</v>
      </c>
      <c r="E45" s="41">
        <v>1963</v>
      </c>
      <c r="F45" s="34">
        <v>0</v>
      </c>
      <c r="G45" s="34">
        <v>11</v>
      </c>
      <c r="H45" s="34">
        <f t="shared" si="0"/>
        <v>11</v>
      </c>
    </row>
    <row r="46" spans="1:8" ht="15.75">
      <c r="A46" s="79"/>
      <c r="B46" s="39" t="s">
        <v>124</v>
      </c>
      <c r="C46" s="43" t="s">
        <v>114</v>
      </c>
      <c r="D46" s="94" t="s">
        <v>95</v>
      </c>
      <c r="E46" s="41">
        <v>1964</v>
      </c>
      <c r="F46" s="34">
        <v>7</v>
      </c>
      <c r="G46" s="34">
        <v>0</v>
      </c>
      <c r="H46" s="34">
        <f t="shared" si="0"/>
        <v>7</v>
      </c>
    </row>
    <row r="47" spans="1:8" ht="15.75">
      <c r="A47" s="79"/>
      <c r="B47" s="39" t="s">
        <v>125</v>
      </c>
      <c r="C47" s="43" t="s">
        <v>115</v>
      </c>
      <c r="D47" s="94" t="s">
        <v>90</v>
      </c>
      <c r="E47" s="41">
        <v>1949</v>
      </c>
      <c r="F47" s="34">
        <v>5</v>
      </c>
      <c r="G47" s="34">
        <v>0</v>
      </c>
      <c r="H47" s="34">
        <f t="shared" si="0"/>
        <v>5</v>
      </c>
    </row>
    <row r="48" spans="1:8" ht="15.75">
      <c r="A48" s="79"/>
      <c r="B48" s="39" t="s">
        <v>126</v>
      </c>
      <c r="C48" s="43" t="s">
        <v>116</v>
      </c>
      <c r="D48" s="94" t="s">
        <v>117</v>
      </c>
      <c r="E48" s="41">
        <v>1965</v>
      </c>
      <c r="F48" s="34">
        <v>4</v>
      </c>
      <c r="G48" s="34">
        <v>0</v>
      </c>
      <c r="H48" s="34">
        <f t="shared" si="0"/>
        <v>4</v>
      </c>
    </row>
    <row r="49" spans="1:8" ht="18.75">
      <c r="A49" s="44" t="s">
        <v>34</v>
      </c>
      <c r="B49" s="45" t="s">
        <v>31</v>
      </c>
      <c r="C49" s="97" t="s">
        <v>82</v>
      </c>
      <c r="D49" s="98" t="s">
        <v>83</v>
      </c>
      <c r="E49" s="75">
        <v>1957</v>
      </c>
      <c r="F49" s="34">
        <v>11</v>
      </c>
      <c r="G49" s="34">
        <v>15</v>
      </c>
      <c r="H49" s="34">
        <f t="shared" si="0"/>
        <v>26</v>
      </c>
    </row>
    <row r="50" spans="1:8" ht="18.75">
      <c r="A50" s="46" t="s">
        <v>79</v>
      </c>
      <c r="B50" s="45" t="s">
        <v>32</v>
      </c>
      <c r="C50" s="113" t="s">
        <v>150</v>
      </c>
      <c r="D50" s="114" t="s">
        <v>81</v>
      </c>
      <c r="E50" s="41">
        <v>1960</v>
      </c>
      <c r="F50" s="95">
        <v>8</v>
      </c>
      <c r="G50" s="95">
        <v>13</v>
      </c>
      <c r="H50" s="95">
        <f t="shared" si="0"/>
        <v>21</v>
      </c>
    </row>
    <row r="51" spans="1:8" ht="18.75">
      <c r="A51" s="46"/>
      <c r="B51" s="45" t="s">
        <v>91</v>
      </c>
      <c r="C51" s="99" t="s">
        <v>151</v>
      </c>
      <c r="D51" s="100" t="s">
        <v>81</v>
      </c>
      <c r="E51" s="41">
        <v>1944</v>
      </c>
      <c r="F51" s="95">
        <v>9</v>
      </c>
      <c r="G51" s="95">
        <v>9</v>
      </c>
      <c r="H51" s="95">
        <f t="shared" si="0"/>
        <v>18</v>
      </c>
    </row>
    <row r="52" spans="1:8" ht="18.75">
      <c r="A52" s="46"/>
      <c r="B52" s="45" t="s">
        <v>93</v>
      </c>
      <c r="C52" s="40" t="s">
        <v>80</v>
      </c>
      <c r="D52" s="96" t="s">
        <v>81</v>
      </c>
      <c r="E52" s="41">
        <v>1953</v>
      </c>
      <c r="F52" s="34">
        <v>15</v>
      </c>
      <c r="G52" s="34">
        <v>0</v>
      </c>
      <c r="H52" s="34">
        <f t="shared" si="0"/>
        <v>15</v>
      </c>
    </row>
    <row r="53" spans="1:8" ht="15.75">
      <c r="A53" s="115"/>
      <c r="B53" s="116" t="s">
        <v>94</v>
      </c>
      <c r="C53" s="101" t="s">
        <v>119</v>
      </c>
      <c r="D53" s="102" t="s">
        <v>120</v>
      </c>
      <c r="E53" s="103">
        <v>1950</v>
      </c>
      <c r="F53" s="95">
        <v>13</v>
      </c>
      <c r="G53" s="95">
        <v>0</v>
      </c>
      <c r="H53" s="95">
        <f t="shared" si="0"/>
        <v>13</v>
      </c>
    </row>
    <row r="54" spans="1:8" ht="15.75">
      <c r="A54" s="115"/>
      <c r="B54" s="117" t="s">
        <v>122</v>
      </c>
      <c r="C54" s="118" t="s">
        <v>86</v>
      </c>
      <c r="D54" s="102" t="s">
        <v>87</v>
      </c>
      <c r="E54" s="103">
        <v>1940</v>
      </c>
      <c r="F54" s="95">
        <v>0</v>
      </c>
      <c r="G54" s="95">
        <v>11</v>
      </c>
      <c r="H54" s="95">
        <f t="shared" si="0"/>
        <v>11</v>
      </c>
    </row>
    <row r="55" spans="1:8" ht="15.75">
      <c r="A55" s="81"/>
      <c r="B55" s="45" t="s">
        <v>123</v>
      </c>
      <c r="C55" s="119" t="s">
        <v>118</v>
      </c>
      <c r="D55" s="120" t="s">
        <v>81</v>
      </c>
      <c r="E55" s="75">
        <v>1949</v>
      </c>
      <c r="F55" s="34">
        <v>0</v>
      </c>
      <c r="G55" s="34">
        <v>8</v>
      </c>
      <c r="H55" s="34">
        <f t="shared" si="0"/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ludam</cp:lastModifiedBy>
  <cp:lastPrinted>2018-02-10T10:37:32Z</cp:lastPrinted>
  <dcterms:created xsi:type="dcterms:W3CDTF">1996-10-08T23:32:33Z</dcterms:created>
  <dcterms:modified xsi:type="dcterms:W3CDTF">2022-05-12T23:58:04Z</dcterms:modified>
  <cp:category/>
  <cp:version/>
  <cp:contentType/>
  <cp:contentStatus/>
</cp:coreProperties>
</file>