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65491" windowWidth="10380" windowHeight="11835" activeTab="2"/>
  </bookViews>
  <sheets>
    <sheet name="зима" sheetId="1" r:id="rId1"/>
    <sheet name="лето" sheetId="2" r:id="rId2"/>
    <sheet name="год" sheetId="3" r:id="rId3"/>
    <sheet name="описание" sheetId="4" r:id="rId4"/>
    <sheet name="очки" sheetId="5" r:id="rId5"/>
  </sheets>
  <definedNames/>
  <calcPr fullCalcOnLoad="1"/>
</workbook>
</file>

<file path=xl/sharedStrings.xml><?xml version="1.0" encoding="utf-8"?>
<sst xmlns="http://schemas.openxmlformats.org/spreadsheetml/2006/main" count="1319" uniqueCount="520">
  <si>
    <t xml:space="preserve">Ранговая таблица  </t>
  </si>
  <si>
    <t xml:space="preserve">Кубок Федерации спортивного ориентирования Омской области </t>
  </si>
  <si>
    <t>Группа</t>
  </si>
  <si>
    <t>Место</t>
  </si>
  <si>
    <t>Фамилия Имя</t>
  </si>
  <si>
    <t xml:space="preserve">Год </t>
  </si>
  <si>
    <t xml:space="preserve">Сорев1 </t>
  </si>
  <si>
    <t xml:space="preserve">Сорев2 </t>
  </si>
  <si>
    <t>Сорев3</t>
  </si>
  <si>
    <t>Сорев4</t>
  </si>
  <si>
    <t>Сорев5</t>
  </si>
  <si>
    <t>Сорев6</t>
  </si>
  <si>
    <t>Сорев7</t>
  </si>
  <si>
    <t>Сорев8</t>
  </si>
  <si>
    <t>Сорев9</t>
  </si>
  <si>
    <t>Сорев10</t>
  </si>
  <si>
    <t>Зима</t>
  </si>
  <si>
    <t>рожд.</t>
  </si>
  <si>
    <t>Кейник Сергей</t>
  </si>
  <si>
    <t>Ковалёв Василий</t>
  </si>
  <si>
    <t>Комерзан Сергей</t>
  </si>
  <si>
    <t>Дрозд Дмитрий</t>
  </si>
  <si>
    <t>Гатаулин Ринат</t>
  </si>
  <si>
    <t>Ложников Павел</t>
  </si>
  <si>
    <t>Миронкин Евгений</t>
  </si>
  <si>
    <t>Гагарин Сергей</t>
  </si>
  <si>
    <t>Пинягин Павел</t>
  </si>
  <si>
    <t>Бродников Терентий</t>
  </si>
  <si>
    <t>22-23</t>
  </si>
  <si>
    <t xml:space="preserve">Борзунов Виктор     </t>
  </si>
  <si>
    <t xml:space="preserve">Лесняк Виктор     </t>
  </si>
  <si>
    <t>Лесняк Владимир</t>
  </si>
  <si>
    <t>Казанцев Дмитрий</t>
  </si>
  <si>
    <t>Гилманов Рафаэль</t>
  </si>
  <si>
    <t xml:space="preserve">Паутов Сергей       </t>
  </si>
  <si>
    <t xml:space="preserve">Толокнов Юрий                 </t>
  </si>
  <si>
    <t xml:space="preserve">Сухоруков Игорь     </t>
  </si>
  <si>
    <t xml:space="preserve">Лосев Александр     </t>
  </si>
  <si>
    <t>МВ</t>
  </si>
  <si>
    <t xml:space="preserve">Перфильев Владимир  </t>
  </si>
  <si>
    <t xml:space="preserve">Шалагинов Михаил   </t>
  </si>
  <si>
    <t xml:space="preserve">Черняев Александр               </t>
  </si>
  <si>
    <t xml:space="preserve">Арцимович Анатолий              </t>
  </si>
  <si>
    <t xml:space="preserve">Никонов Александр  </t>
  </si>
  <si>
    <t>Куксов Захар</t>
  </si>
  <si>
    <t>Ложников Виктор</t>
  </si>
  <si>
    <t>Алиакбаров Ислам</t>
  </si>
  <si>
    <t>Арцимович Иван</t>
  </si>
  <si>
    <t>Борода Дмитрий</t>
  </si>
  <si>
    <t>Менчиков Алексей</t>
  </si>
  <si>
    <t>Турчанинов Владимир</t>
  </si>
  <si>
    <t>Гертнер Алексей</t>
  </si>
  <si>
    <t>Надточий Никита</t>
  </si>
  <si>
    <t>Янов Артемий</t>
  </si>
  <si>
    <t>Храпаль Максим</t>
  </si>
  <si>
    <t>Долгих Михаил</t>
  </si>
  <si>
    <t>Вихляев Матвей</t>
  </si>
  <si>
    <t>Иванов Кирилл</t>
  </si>
  <si>
    <t>Сергеев Григорий</t>
  </si>
  <si>
    <t>Лаптева Ирина</t>
  </si>
  <si>
    <t>Мырксина Анастасия</t>
  </si>
  <si>
    <t>Гилманова Татьяна</t>
  </si>
  <si>
    <t>Верговская Светлана</t>
  </si>
  <si>
    <t xml:space="preserve">Майоркина Ирина      </t>
  </si>
  <si>
    <t xml:space="preserve">Шалагинова Татьяна   </t>
  </si>
  <si>
    <t xml:space="preserve">Гатаулина Светлана   </t>
  </si>
  <si>
    <t>Чугальская Дарья</t>
  </si>
  <si>
    <t>1</t>
  </si>
  <si>
    <t>Кузьмина Галина</t>
  </si>
  <si>
    <t>2</t>
  </si>
  <si>
    <t>Кузьминых Надежда</t>
  </si>
  <si>
    <t>Медведева Людмила</t>
  </si>
  <si>
    <t>Никонова Галина</t>
  </si>
  <si>
    <t>Перфильева Татьяна</t>
  </si>
  <si>
    <t>Бродникова Светлана</t>
  </si>
  <si>
    <t>Лосева Нина</t>
  </si>
  <si>
    <t>Кравецкая Валерия</t>
  </si>
  <si>
    <t>Казанцева Мария</t>
  </si>
  <si>
    <t>Молчанова Полина</t>
  </si>
  <si>
    <t>Кривец Софья</t>
  </si>
  <si>
    <t>Лисина Екатерина</t>
  </si>
  <si>
    <t>Красавина Екатерина</t>
  </si>
  <si>
    <t>Сандакрышина Вероника</t>
  </si>
  <si>
    <t>Наумчук Арина</t>
  </si>
  <si>
    <t>Сорев</t>
  </si>
  <si>
    <t xml:space="preserve">Дата </t>
  </si>
  <si>
    <t>Название соревнования</t>
  </si>
  <si>
    <t>Место проведения</t>
  </si>
  <si>
    <t>Вид соревнования</t>
  </si>
  <si>
    <t>Лето</t>
  </si>
  <si>
    <t>Очки</t>
  </si>
  <si>
    <t>и последующие</t>
  </si>
  <si>
    <t>Год</t>
  </si>
  <si>
    <t>Сорев11</t>
  </si>
  <si>
    <t>Сорев12</t>
  </si>
  <si>
    <t>Громов Андрей</t>
  </si>
  <si>
    <t>Паутов Александр</t>
  </si>
  <si>
    <t>Хохлов Андрей</t>
  </si>
  <si>
    <t xml:space="preserve">Брычков Павел      </t>
  </si>
  <si>
    <t>ЖВ</t>
  </si>
  <si>
    <t>Булыгин Федор</t>
  </si>
  <si>
    <t>Талюкин Михаил</t>
  </si>
  <si>
    <t>Подоксенов Евгений</t>
  </si>
  <si>
    <t>Жорова Софья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</si>
  <si>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</si>
  <si>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</si>
  <si>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</si>
  <si>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</si>
  <si>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</si>
  <si>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</si>
  <si>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</si>
  <si>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</si>
  <si>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</si>
  <si>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</si>
  <si>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</si>
  <si>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</si>
  <si>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</si>
  <si>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</si>
  <si>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</si>
  <si>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</si>
  <si>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</si>
  <si>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</si>
  <si>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</si>
  <si>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</si>
  <si>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</si>
  <si>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</si>
  <si>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</si>
  <si>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</si>
  <si>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</si>
  <si>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Дачный</t>
  </si>
  <si>
    <t>Плохих Олег</t>
  </si>
  <si>
    <t>Жучков Андрей</t>
  </si>
  <si>
    <t>Можаев Никита</t>
  </si>
  <si>
    <t>Гуменюк Даниил</t>
  </si>
  <si>
    <t>Ковалева Мария</t>
  </si>
  <si>
    <t>рожд</t>
  </si>
  <si>
    <t>Луценко Владислав</t>
  </si>
  <si>
    <t>Гордюшин Михаил</t>
  </si>
  <si>
    <t>19-20</t>
  </si>
  <si>
    <t>Лейс Тимофей</t>
  </si>
  <si>
    <t>Кудрявцев Сергей</t>
  </si>
  <si>
    <t>Жокин Максим</t>
  </si>
  <si>
    <t>Арсеньев Степан</t>
  </si>
  <si>
    <t>Малышкин Никита</t>
  </si>
  <si>
    <t>Шендалев Ярослав</t>
  </si>
  <si>
    <t>Фрейдина Лариса</t>
  </si>
  <si>
    <t>Половнев Александр</t>
  </si>
  <si>
    <t>Компанистов Максим</t>
  </si>
  <si>
    <t>Козлов Михаил</t>
  </si>
  <si>
    <t>Ковальская Мария</t>
  </si>
  <si>
    <t>ЗН Спринт</t>
  </si>
  <si>
    <t>ЗН Классика</t>
  </si>
  <si>
    <t>Сорев13</t>
  </si>
  <si>
    <t>9 из 13</t>
  </si>
  <si>
    <t>16-17</t>
  </si>
  <si>
    <t>Иванов Всеволод</t>
  </si>
  <si>
    <t>Красавин Алексей</t>
  </si>
  <si>
    <t>Вовненко Виктор</t>
  </si>
  <si>
    <t xml:space="preserve">Красавина Татьяна              </t>
  </si>
  <si>
    <t>Зеленина Алиса</t>
  </si>
  <si>
    <t>Романова Марина</t>
  </si>
  <si>
    <t>Мошкова Ульяна</t>
  </si>
  <si>
    <t>Голиченко Дарья</t>
  </si>
  <si>
    <t>Ратынская Анастасия</t>
  </si>
  <si>
    <t>ОмГАУ</t>
  </si>
  <si>
    <t>Подгородка</t>
  </si>
  <si>
    <t xml:space="preserve">ЗН Лонг </t>
  </si>
  <si>
    <t>Сазонов Игорь</t>
  </si>
  <si>
    <t>Хамитов Дамир</t>
  </si>
  <si>
    <t>Захаров Алексей</t>
  </si>
  <si>
    <t>Шилкин Александр</t>
  </si>
  <si>
    <t>Миллер Андрей</t>
  </si>
  <si>
    <t>Шилкин Анатолий</t>
  </si>
  <si>
    <t>Елепин Павел</t>
  </si>
  <si>
    <t xml:space="preserve">Вандышев Александр </t>
  </si>
  <si>
    <t>Семенов Александр</t>
  </si>
  <si>
    <t>Игнатович Евгений</t>
  </si>
  <si>
    <t>Подоксенов Владимир</t>
  </si>
  <si>
    <t>Жучков Владимир</t>
  </si>
  <si>
    <t>Курячий Андрей</t>
  </si>
  <si>
    <t>Якин Евгений</t>
  </si>
  <si>
    <t>Немцев Арсений</t>
  </si>
  <si>
    <t>Платонова Наталья</t>
  </si>
  <si>
    <t>Толмачева Екатерина</t>
  </si>
  <si>
    <t>Сухорукова Ирина</t>
  </si>
  <si>
    <t>Родионова Ольга</t>
  </si>
  <si>
    <t>Теслёнок Татьяна</t>
  </si>
  <si>
    <t>Тимирбулатова Елена</t>
  </si>
  <si>
    <t>Смазнева Александра</t>
  </si>
  <si>
    <t>Шилкина Анжела</t>
  </si>
  <si>
    <t>Паутова Татьяна</t>
  </si>
  <si>
    <t>Калиберда Елена</t>
  </si>
  <si>
    <t>Казанцева Наталья</t>
  </si>
  <si>
    <t>Кожуховская Олеся</t>
  </si>
  <si>
    <t>Чабанова Олеся</t>
  </si>
  <si>
    <t>Крутикова Арина</t>
  </si>
  <si>
    <t>5-6</t>
  </si>
  <si>
    <t>23-24</t>
  </si>
  <si>
    <t>12-13</t>
  </si>
  <si>
    <t>17-18</t>
  </si>
  <si>
    <t>27-28</t>
  </si>
  <si>
    <t>Зимний сезон 2022г.</t>
  </si>
  <si>
    <t>9 из 12 (МЖ12  9 из 13)</t>
  </si>
  <si>
    <t>добавлены баллы</t>
  </si>
  <si>
    <t>согласно</t>
  </si>
  <si>
    <t>ПОЛОЖЕНИЮ о проведении многоэтапных соревнований по спортивному ориентированию «Кубок Федерации спортивного ориентирования Омской области – 2014»</t>
  </si>
  <si>
    <t>пункт 4.2.</t>
  </si>
  <si>
    <t>Арцимович Максим</t>
  </si>
  <si>
    <t>Синицин Никита</t>
  </si>
  <si>
    <t>Сухоруков Сергей</t>
  </si>
  <si>
    <t xml:space="preserve">Усаченко Артём                 </t>
  </si>
  <si>
    <t>Гайдуков Олег</t>
  </si>
  <si>
    <t>26-27</t>
  </si>
  <si>
    <t>29-31</t>
  </si>
  <si>
    <t>Карабельников Иван</t>
  </si>
  <si>
    <t>32-34</t>
  </si>
  <si>
    <t xml:space="preserve">Гулевич Семен                  </t>
  </si>
  <si>
    <t xml:space="preserve">Зорянов Евгений                </t>
  </si>
  <si>
    <t>6-7</t>
  </si>
  <si>
    <t>Смазнев Сергей</t>
  </si>
  <si>
    <t>Миронов Олег</t>
  </si>
  <si>
    <t>Шевелев Артём</t>
  </si>
  <si>
    <t>Луценко Влпдислав</t>
  </si>
  <si>
    <t xml:space="preserve">Денисенко Дмитрий              </t>
  </si>
  <si>
    <t>Быков Валерий</t>
  </si>
  <si>
    <t xml:space="preserve">Резин Егор                     </t>
  </si>
  <si>
    <t>Храменюк Дмитрий</t>
  </si>
  <si>
    <t>Роденко Кирилл</t>
  </si>
  <si>
    <t xml:space="preserve">Риве Кирилл                    </t>
  </si>
  <si>
    <t>Терешонок Эммануил</t>
  </si>
  <si>
    <t>Тыщенко Григорий</t>
  </si>
  <si>
    <t>Савилов Фёдор</t>
  </si>
  <si>
    <t>Гусев Артур</t>
  </si>
  <si>
    <t>Колесников Антон</t>
  </si>
  <si>
    <t>Брюхаткин Владимир</t>
  </si>
  <si>
    <t>Гердюков Марк</t>
  </si>
  <si>
    <t xml:space="preserve">Пелипенко Дмитрий              </t>
  </si>
  <si>
    <t>Шлотгауэр Роберт</t>
  </si>
  <si>
    <t>Гурьев Андрей</t>
  </si>
  <si>
    <t>Ипатов Ярослав</t>
  </si>
  <si>
    <t>Платонов Александр</t>
  </si>
  <si>
    <t>Платонов Дмитрий</t>
  </si>
  <si>
    <t>Исламов Глеб</t>
  </si>
  <si>
    <t>Омаров Ильяс</t>
  </si>
  <si>
    <t>Колпащиков Кирилл</t>
  </si>
  <si>
    <t xml:space="preserve">Омаров Назар                   </t>
  </si>
  <si>
    <t>Толмачев Артем</t>
  </si>
  <si>
    <t>Попов Владимир</t>
  </si>
  <si>
    <t>Сулейменов Арман</t>
  </si>
  <si>
    <t xml:space="preserve">Заводовский Матвей             </t>
  </si>
  <si>
    <t xml:space="preserve">Зорянов Ростислав              </t>
  </si>
  <si>
    <t xml:space="preserve">Мельников Харитон              </t>
  </si>
  <si>
    <t xml:space="preserve">Пайвин Егор                    </t>
  </si>
  <si>
    <t xml:space="preserve">Гоголь Александр               </t>
  </si>
  <si>
    <t>Пархомов Глеб</t>
  </si>
  <si>
    <t>Цыганенко София</t>
  </si>
  <si>
    <t>Жокина Наталья</t>
  </si>
  <si>
    <t>Рябченко Мария</t>
  </si>
  <si>
    <t>Кашинская Александра</t>
  </si>
  <si>
    <t>Гилманова Роксана</t>
  </si>
  <si>
    <t xml:space="preserve">Алеева Алина                   </t>
  </si>
  <si>
    <t xml:space="preserve">Кондрашина Софья               </t>
  </si>
  <si>
    <t>Башкирова Екатерина</t>
  </si>
  <si>
    <t xml:space="preserve">Лазарева Юлия                  </t>
  </si>
  <si>
    <t>Райкова Кристина</t>
  </si>
  <si>
    <t>Арцимович Евгения</t>
  </si>
  <si>
    <t>Штыкова Евгения</t>
  </si>
  <si>
    <t>Макарова Нина</t>
  </si>
  <si>
    <t xml:space="preserve">Сергеева Елена                 </t>
  </si>
  <si>
    <t>Хохлова Римма</t>
  </si>
  <si>
    <t xml:space="preserve">Родионова Алена                </t>
  </si>
  <si>
    <t xml:space="preserve">Пригоркина Елизавета           </t>
  </si>
  <si>
    <t>Гайдукова Анисья</t>
  </si>
  <si>
    <t>Рябченко Ксения</t>
  </si>
  <si>
    <t>Бырдина Анна</t>
  </si>
  <si>
    <t>Саитбаева Екатерина</t>
  </si>
  <si>
    <t xml:space="preserve">Романова Софья                 </t>
  </si>
  <si>
    <t>Новикова Ксения</t>
  </si>
  <si>
    <t xml:space="preserve">Анохина Софья                  </t>
  </si>
  <si>
    <t>Гладунова Кира</t>
  </si>
  <si>
    <t xml:space="preserve">Зольникова Екатерина           </t>
  </si>
  <si>
    <t xml:space="preserve">Касьянова Елена                </t>
  </si>
  <si>
    <t>17-19</t>
  </si>
  <si>
    <t xml:space="preserve">Кистер Елена                   </t>
  </si>
  <si>
    <t xml:space="preserve">Карпенко Светлана              </t>
  </si>
  <si>
    <t xml:space="preserve">Лопанова Ксения                </t>
  </si>
  <si>
    <t>Брагина Дарья</t>
  </si>
  <si>
    <t>Рябченко Полина</t>
  </si>
  <si>
    <t>Хамитова Оля</t>
  </si>
  <si>
    <t>Аристова Надежда</t>
  </si>
  <si>
    <t>Класс Анастасия</t>
  </si>
  <si>
    <t xml:space="preserve">Губина Мария                   </t>
  </si>
  <si>
    <t xml:space="preserve">Брюхаткина Алена               </t>
  </si>
  <si>
    <t xml:space="preserve">Сачкова Анастасия              </t>
  </si>
  <si>
    <t>Ильичова Нина</t>
  </si>
  <si>
    <t>Назаренко Ульяна</t>
  </si>
  <si>
    <t>Летний сезон 2022г.</t>
  </si>
  <si>
    <t>МЭ</t>
  </si>
  <si>
    <t xml:space="preserve">Латышев Сергей                 </t>
  </si>
  <si>
    <t xml:space="preserve">Колаев Савелий                 </t>
  </si>
  <si>
    <t xml:space="preserve">Поляков Виктор                 </t>
  </si>
  <si>
    <t xml:space="preserve">Пятачков Илья                  </t>
  </si>
  <si>
    <t xml:space="preserve">Потапов Илья                   </t>
  </si>
  <si>
    <t xml:space="preserve">Никонов Василий                </t>
  </si>
  <si>
    <t xml:space="preserve">Карев Кирилл                   </t>
  </si>
  <si>
    <t xml:space="preserve">Барнёв Владимир                </t>
  </si>
  <si>
    <t xml:space="preserve">Адлер Андрей                   </t>
  </si>
  <si>
    <t xml:space="preserve">Шинкевич Сергей                </t>
  </si>
  <si>
    <t xml:space="preserve">Бардин Дмитрий                 </t>
  </si>
  <si>
    <t xml:space="preserve">Гусев Дмитрий                  </t>
  </si>
  <si>
    <t xml:space="preserve">Лунев Илья                     </t>
  </si>
  <si>
    <t xml:space="preserve">Белодедов Сергей               </t>
  </si>
  <si>
    <t xml:space="preserve">Ардаширов Альберт              </t>
  </si>
  <si>
    <t xml:space="preserve">Дзюбин Даниил                  </t>
  </si>
  <si>
    <t xml:space="preserve">Миллер Евгений                 </t>
  </si>
  <si>
    <t xml:space="preserve">Ахмадуллин Руслан              </t>
  </si>
  <si>
    <t xml:space="preserve">Третьяков Данила                                    </t>
  </si>
  <si>
    <t xml:space="preserve">Цурпал Глеб                    </t>
  </si>
  <si>
    <t xml:space="preserve">Потемин Владимир               </t>
  </si>
  <si>
    <t xml:space="preserve">Нефедченко Юрий                </t>
  </si>
  <si>
    <t xml:space="preserve">Паксюткин Максим               </t>
  </si>
  <si>
    <t xml:space="preserve">Шишкин Сергей                  </t>
  </si>
  <si>
    <t xml:space="preserve">Ковалев Игорь                  </t>
  </si>
  <si>
    <t xml:space="preserve">Сушенков Дмитрий               </t>
  </si>
  <si>
    <t xml:space="preserve">Азаренко Алексей               </t>
  </si>
  <si>
    <t xml:space="preserve">Васильев Михаил                </t>
  </si>
  <si>
    <t xml:space="preserve">Серен Начын                    </t>
  </si>
  <si>
    <t xml:space="preserve">Кононов Максим                 </t>
  </si>
  <si>
    <t xml:space="preserve">Шейнмаер Валерий               </t>
  </si>
  <si>
    <t xml:space="preserve">Гилманов Роман                 </t>
  </si>
  <si>
    <t xml:space="preserve">Григорьев Михаил               </t>
  </si>
  <si>
    <t xml:space="preserve">Перфильев Алексей              </t>
  </si>
  <si>
    <t xml:space="preserve">Ионин Иван                     </t>
  </si>
  <si>
    <t>М 40</t>
  </si>
  <si>
    <t xml:space="preserve">Блюденов Роман                 </t>
  </si>
  <si>
    <t>Дегтярёв Александр</t>
  </si>
  <si>
    <t>М до 19</t>
  </si>
  <si>
    <t xml:space="preserve">Якубов Валентин                </t>
  </si>
  <si>
    <t xml:space="preserve">Тарасов Илья                   </t>
  </si>
  <si>
    <t xml:space="preserve">Ворошев Назар                  </t>
  </si>
  <si>
    <t xml:space="preserve">Шерстнёв Илья                  </t>
  </si>
  <si>
    <t xml:space="preserve">Ялунин Глеб                    </t>
  </si>
  <si>
    <t xml:space="preserve">Михайлов Никита                </t>
  </si>
  <si>
    <t>М до 17</t>
  </si>
  <si>
    <t xml:space="preserve">Авганов Арсений                </t>
  </si>
  <si>
    <t xml:space="preserve">Сабиров Дмитрий                </t>
  </si>
  <si>
    <t>14-15</t>
  </si>
  <si>
    <t xml:space="preserve">Рябчук Евгений                 </t>
  </si>
  <si>
    <t xml:space="preserve">Будовский Дмитрий              </t>
  </si>
  <si>
    <t>М до 15</t>
  </si>
  <si>
    <t xml:space="preserve">Ложников Иван                  </t>
  </si>
  <si>
    <t xml:space="preserve">Машарский Егор                 </t>
  </si>
  <si>
    <t xml:space="preserve">Захаров Александр              </t>
  </si>
  <si>
    <t xml:space="preserve">Шавровский Владислав           </t>
  </si>
  <si>
    <t>Постовой Ефим</t>
  </si>
  <si>
    <t xml:space="preserve">Желтоногов Александр           </t>
  </si>
  <si>
    <t xml:space="preserve">Василевский Виталий            </t>
  </si>
  <si>
    <t xml:space="preserve">Щипилин Артем                  </t>
  </si>
  <si>
    <t xml:space="preserve">Подольников Михаил             </t>
  </si>
  <si>
    <t>26-31</t>
  </si>
  <si>
    <t xml:space="preserve">Курков Константин              </t>
  </si>
  <si>
    <t xml:space="preserve">Смирнов Степан                 </t>
  </si>
  <si>
    <t xml:space="preserve">Смирнов Кирилл                 </t>
  </si>
  <si>
    <t xml:space="preserve">Сахневич Вячеслав              </t>
  </si>
  <si>
    <t xml:space="preserve">Харлов Владимир                </t>
  </si>
  <si>
    <t xml:space="preserve">Рогачев Алексей                </t>
  </si>
  <si>
    <t xml:space="preserve">Базарбаев Ернияз               </t>
  </si>
  <si>
    <t xml:space="preserve">Лоскутов Дмитрий               </t>
  </si>
  <si>
    <t xml:space="preserve">Машарский Матвей               </t>
  </si>
  <si>
    <t xml:space="preserve">Кудрявцев Артем                </t>
  </si>
  <si>
    <t xml:space="preserve">Молибога Александр </t>
  </si>
  <si>
    <t xml:space="preserve">Каблучий Егор                  </t>
  </si>
  <si>
    <t xml:space="preserve">Веселов Максим                 </t>
  </si>
  <si>
    <t xml:space="preserve">Сергиенко Дмитрий              </t>
  </si>
  <si>
    <t>25-26</t>
  </si>
  <si>
    <t xml:space="preserve">Фахрутдинов Дамир              </t>
  </si>
  <si>
    <t xml:space="preserve">Гопанчук Сергей                </t>
  </si>
  <si>
    <t>27-30</t>
  </si>
  <si>
    <t xml:space="preserve">Анохин Влад                    </t>
  </si>
  <si>
    <t xml:space="preserve">Келлер Илья                    </t>
  </si>
  <si>
    <t xml:space="preserve">Винокуров Евгений              </t>
  </si>
  <si>
    <t xml:space="preserve">Черняев Роман                  </t>
  </si>
  <si>
    <t>ЖЭ</t>
  </si>
  <si>
    <t xml:space="preserve">Шинкевич Дарья                 </t>
  </si>
  <si>
    <t xml:space="preserve">Никонова Ольга </t>
  </si>
  <si>
    <t xml:space="preserve">Гагарина Анастасия             </t>
  </si>
  <si>
    <t xml:space="preserve">Ломовцева Ольга                </t>
  </si>
  <si>
    <t xml:space="preserve">Ващенко Полина                 </t>
  </si>
  <si>
    <t xml:space="preserve">Лиховец Наталья                </t>
  </si>
  <si>
    <t>21-22</t>
  </si>
  <si>
    <t xml:space="preserve">Исламова Анна                  </t>
  </si>
  <si>
    <t xml:space="preserve">Стёпина Ксения                 </t>
  </si>
  <si>
    <t>24-25</t>
  </si>
  <si>
    <t>Руденко Ксения</t>
  </si>
  <si>
    <t>Ж 40</t>
  </si>
  <si>
    <t xml:space="preserve">Гайдамак Наталья               </t>
  </si>
  <si>
    <t>Ж до 19</t>
  </si>
  <si>
    <t>Чурсина Дарья</t>
  </si>
  <si>
    <t>Ж до 17</t>
  </si>
  <si>
    <t xml:space="preserve">Турчанинова Екатерина          </t>
  </si>
  <si>
    <t xml:space="preserve">Кириченко Анастасия            </t>
  </si>
  <si>
    <t xml:space="preserve">Бахтина Арина  </t>
  </si>
  <si>
    <t xml:space="preserve">Зеленова Анна </t>
  </si>
  <si>
    <t>Ж до 15</t>
  </si>
  <si>
    <t xml:space="preserve">Драгунова Мария                </t>
  </si>
  <si>
    <t xml:space="preserve">Игнатова Елизавета             </t>
  </si>
  <si>
    <t>18-19</t>
  </si>
  <si>
    <t xml:space="preserve">Демина Ксения                  </t>
  </si>
  <si>
    <t xml:space="preserve">Ковалёва Виолетта              </t>
  </si>
  <si>
    <t xml:space="preserve">Михайлова Ульяна               </t>
  </si>
  <si>
    <t>24-28</t>
  </si>
  <si>
    <t xml:space="preserve">Бахтина Анна                   </t>
  </si>
  <si>
    <t xml:space="preserve">Назаренко Ксения               </t>
  </si>
  <si>
    <t xml:space="preserve">Березовская Карина             </t>
  </si>
  <si>
    <t xml:space="preserve">Здоровец Яна                   </t>
  </si>
  <si>
    <t>Ж до 13</t>
  </si>
  <si>
    <t xml:space="preserve">Нор Кира                       </t>
  </si>
  <si>
    <t xml:space="preserve">Фомина Полина                  </t>
  </si>
  <si>
    <t xml:space="preserve">Здрогова София                 </t>
  </si>
  <si>
    <t xml:space="preserve">Абдулхамидова Лайло            </t>
  </si>
  <si>
    <t xml:space="preserve">Климчик Татьяна                </t>
  </si>
  <si>
    <t xml:space="preserve">Носова Василиса                </t>
  </si>
  <si>
    <t xml:space="preserve">Иоанниди Амалия                </t>
  </si>
  <si>
    <t xml:space="preserve">Давыденко София                </t>
  </si>
  <si>
    <t xml:space="preserve">Бахтина Татьяна                </t>
  </si>
  <si>
    <t>18-20</t>
  </si>
  <si>
    <t xml:space="preserve">Терехова Ксения                </t>
  </si>
  <si>
    <t>Ж до 18</t>
  </si>
  <si>
    <t>М до 18</t>
  </si>
  <si>
    <t xml:space="preserve"> Год 2022</t>
  </si>
  <si>
    <t>Чемпионат и первенство Омской области             1 этап Кубка ФСО</t>
  </si>
  <si>
    <t>Юбилейный</t>
  </si>
  <si>
    <t>МТ вариант Д</t>
  </si>
  <si>
    <t>Новогодняя гонка                                                   2 этап Кубка ФСО</t>
  </si>
  <si>
    <t>Чемпионат и первенство Омской области             3 этап Кубка ФСО</t>
  </si>
  <si>
    <t>Чемпионат и первенство Омской области             4 этап Кубка ФСО</t>
  </si>
  <si>
    <t>Чемпионат и первенство Омской области             5 этап Кубка ФСО</t>
  </si>
  <si>
    <t>ЗН Эстафета, Классика МЖ12</t>
  </si>
  <si>
    <t>Чемпионат и первенство г. Омска                          6 этап Кубка ФСО</t>
  </si>
  <si>
    <t>ЗН Классика с рассеиванием с общего старта</t>
  </si>
  <si>
    <t>7 этап Кубка ФСО</t>
  </si>
  <si>
    <t>Открытое первенство БУ города Омска «СШОР «ЦЛС»     8 этап Кубка ФСО</t>
  </si>
  <si>
    <t>Первенство вузов                                                    9 этап Кубка ФСО</t>
  </si>
  <si>
    <t>Чемпионат и первенство г. Омска                          10 этап Кубка ФСО</t>
  </si>
  <si>
    <t>Зимняя сказка                                                        11 этап Кубка ФСО</t>
  </si>
  <si>
    <t>Комбинация: ЗН+Выбор</t>
  </si>
  <si>
    <t>Весенняя сказка                                                    12 этап Кубка ФСО</t>
  </si>
  <si>
    <t>Выбор с общего старта</t>
  </si>
  <si>
    <t>Весенняя сказка                                                    13 этап Кубка ФСО</t>
  </si>
  <si>
    <t>Открытие летнего сезона                                          1 этап Кубка ФСО</t>
  </si>
  <si>
    <t>Парк 30-летия ВЛКСМ</t>
  </si>
  <si>
    <t xml:space="preserve">ЗН Спринт </t>
  </si>
  <si>
    <t>24..04.2022</t>
  </si>
  <si>
    <t>Чемпионат и первенство Омской области             2 этап Кубка ФСО</t>
  </si>
  <si>
    <t>Парк 300-летия Омска</t>
  </si>
  <si>
    <t>Открытое первенство БУ г. Омска "СШОР "ЦЛС"             3 этап Кубка ФСО</t>
  </si>
  <si>
    <t>Чемпионат и первенство Омской области                                                             5 этап Кубка ФСО</t>
  </si>
  <si>
    <t>Чемпионат и первенство Омской области             6 этап Кубка ФСО</t>
  </si>
  <si>
    <t>Чемпионат и первенство Омской области             7 этап Кубка ФСО</t>
  </si>
  <si>
    <t>-</t>
  </si>
  <si>
    <t>Чемпионат и первенство Омской области               8 этап Кубка ФСО</t>
  </si>
  <si>
    <t>ЗН эстафета</t>
  </si>
  <si>
    <t xml:space="preserve">Чемпионат и первенство Омской области    </t>
  </si>
  <si>
    <t>Муромцево</t>
  </si>
  <si>
    <t>Мемориал Цыпнятовых</t>
  </si>
  <si>
    <t xml:space="preserve">Выбор </t>
  </si>
  <si>
    <t>Чемпионат и первенство Омской области               9 этап Кубка ФСО</t>
  </si>
  <si>
    <t>Чемпионат и первенство Омской области            10 этап Кубка ФСО</t>
  </si>
  <si>
    <t>Чкаловск</t>
  </si>
  <si>
    <t xml:space="preserve">ЗН Лонг общ. старт </t>
  </si>
  <si>
    <t>Чемпионат и первенство Омской области             11 этап Кубка ФСО</t>
  </si>
  <si>
    <t>ЗН Марафон-Классика</t>
  </si>
  <si>
    <t>М до 13</t>
  </si>
  <si>
    <t>Татаринов Игорь</t>
  </si>
  <si>
    <t>28-32</t>
  </si>
  <si>
    <t>32-35</t>
  </si>
  <si>
    <t>Ковалёва Виолетта</t>
  </si>
  <si>
    <t>25-28</t>
  </si>
  <si>
    <t>11-12</t>
  </si>
  <si>
    <t>23-25</t>
  </si>
  <si>
    <t>28-29</t>
  </si>
  <si>
    <t>30</t>
  </si>
  <si>
    <t>31-34</t>
  </si>
  <si>
    <t>30-31</t>
  </si>
  <si>
    <t>32-33</t>
  </si>
  <si>
    <t>34</t>
  </si>
  <si>
    <t>35-36</t>
  </si>
  <si>
    <t>37</t>
  </si>
  <si>
    <t>38</t>
  </si>
  <si>
    <t>39</t>
  </si>
  <si>
    <t>40</t>
  </si>
  <si>
    <t>41-43</t>
  </si>
  <si>
    <t>44</t>
  </si>
  <si>
    <t>50-61</t>
  </si>
  <si>
    <t>45-49</t>
  </si>
  <si>
    <t>45-50</t>
  </si>
  <si>
    <t>45-51</t>
  </si>
  <si>
    <t>45-52</t>
  </si>
  <si>
    <t>45-53</t>
  </si>
  <si>
    <t>37-38</t>
  </si>
  <si>
    <t>39-41</t>
  </si>
  <si>
    <t>42</t>
  </si>
  <si>
    <t>43</t>
  </si>
  <si>
    <t>60-69</t>
  </si>
  <si>
    <t>44-46</t>
  </si>
  <si>
    <t>44-47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</si>
  <si>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</si>
  <si>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</si>
  <si>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</si>
  <si>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</si>
  <si>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</si>
  <si>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</si>
  <si>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</si>
  <si>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</si>
  <si>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</si>
  <si>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56-59</t>
  </si>
  <si>
    <t>8-9</t>
  </si>
  <si>
    <t>10-11</t>
  </si>
  <si>
    <t>12-14</t>
  </si>
  <si>
    <t>20-21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</si>
</sst>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7">
    <font>
      <sz val="10"/>
      <name val="Arial"/>
      <family val="0"/>
    </font>
    <font>
      <sz val="14"/>
      <color indexed="18"/>
      <name val="Arial"/>
      <family val="2"/>
    </font>
    <font>
      <b/>
      <i/>
      <sz val="14"/>
      <color indexed="12"/>
      <name val="Times New Roman"/>
      <family val="1"/>
    </font>
    <font>
      <sz val="10"/>
      <color indexed="18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Arial"/>
      <family val="2"/>
    </font>
    <font>
      <b/>
      <i/>
      <sz val="14"/>
      <color indexed="18"/>
      <name val="Times New Roman"/>
      <family val="1"/>
    </font>
    <font>
      <b/>
      <i/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4"/>
      <color indexed="61"/>
      <name val="Times New Roman"/>
      <family val="1"/>
    </font>
    <font>
      <sz val="10"/>
      <color indexed="61"/>
      <name val="Arial"/>
      <family val="2"/>
    </font>
    <font>
      <sz val="14"/>
      <color indexed="29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0"/>
    </font>
    <font>
      <b/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28" fillId="3" borderId="0" applyNumberFormat="0" applyBorder="0" applyAlignment="0" applyProtection="0"/>
    <xf numFmtId="0" fontId="50" fillId="4" borderId="0" applyNumberFormat="0" applyBorder="0" applyAlignment="0" applyProtection="0"/>
    <xf numFmtId="0" fontId="28" fillId="5" borderId="0" applyNumberFormat="0" applyBorder="0" applyAlignment="0" applyProtection="0"/>
    <xf numFmtId="0" fontId="50" fillId="6" borderId="0" applyNumberFormat="0" applyBorder="0" applyAlignment="0" applyProtection="0"/>
    <xf numFmtId="0" fontId="28" fillId="7" borderId="0" applyNumberFormat="0" applyBorder="0" applyAlignment="0" applyProtection="0"/>
    <xf numFmtId="0" fontId="50" fillId="8" borderId="0" applyNumberFormat="0" applyBorder="0" applyAlignment="0" applyProtection="0"/>
    <xf numFmtId="0" fontId="28" fillId="9" borderId="0" applyNumberFormat="0" applyBorder="0" applyAlignment="0" applyProtection="0"/>
    <xf numFmtId="0" fontId="50" fillId="10" borderId="0" applyNumberFormat="0" applyBorder="0" applyAlignment="0" applyProtection="0"/>
    <xf numFmtId="0" fontId="28" fillId="11" borderId="0" applyNumberFormat="0" applyBorder="0" applyAlignment="0" applyProtection="0"/>
    <xf numFmtId="0" fontId="50" fillId="12" borderId="0" applyNumberFormat="0" applyBorder="0" applyAlignment="0" applyProtection="0"/>
    <xf numFmtId="0" fontId="28" fillId="13" borderId="0" applyNumberFormat="0" applyBorder="0" applyAlignment="0" applyProtection="0"/>
    <xf numFmtId="0" fontId="50" fillId="14" borderId="0" applyNumberFormat="0" applyBorder="0" applyAlignment="0" applyProtection="0"/>
    <xf numFmtId="0" fontId="28" fillId="15" borderId="0" applyNumberFormat="0" applyBorder="0" applyAlignment="0" applyProtection="0"/>
    <xf numFmtId="0" fontId="50" fillId="16" borderId="0" applyNumberFormat="0" applyBorder="0" applyAlignment="0" applyProtection="0"/>
    <xf numFmtId="0" fontId="28" fillId="17" borderId="0" applyNumberFormat="0" applyBorder="0" applyAlignment="0" applyProtection="0"/>
    <xf numFmtId="0" fontId="50" fillId="18" borderId="0" applyNumberFormat="0" applyBorder="0" applyAlignment="0" applyProtection="0"/>
    <xf numFmtId="0" fontId="28" fillId="19" borderId="0" applyNumberFormat="0" applyBorder="0" applyAlignment="0" applyProtection="0"/>
    <xf numFmtId="0" fontId="50" fillId="20" borderId="0" applyNumberFormat="0" applyBorder="0" applyAlignment="0" applyProtection="0"/>
    <xf numFmtId="0" fontId="28" fillId="9" borderId="0" applyNumberFormat="0" applyBorder="0" applyAlignment="0" applyProtection="0"/>
    <xf numFmtId="0" fontId="50" fillId="21" borderId="0" applyNumberFormat="0" applyBorder="0" applyAlignment="0" applyProtection="0"/>
    <xf numFmtId="0" fontId="28" fillId="15" borderId="0" applyNumberFormat="0" applyBorder="0" applyAlignment="0" applyProtection="0"/>
    <xf numFmtId="0" fontId="50" fillId="22" borderId="0" applyNumberFormat="0" applyBorder="0" applyAlignment="0" applyProtection="0"/>
    <xf numFmtId="0" fontId="28" fillId="23" borderId="0" applyNumberFormat="0" applyBorder="0" applyAlignment="0" applyProtection="0"/>
    <xf numFmtId="0" fontId="51" fillId="24" borderId="0" applyNumberFormat="0" applyBorder="0" applyAlignment="0" applyProtection="0"/>
    <xf numFmtId="0" fontId="29" fillId="25" borderId="0" applyNumberFormat="0" applyBorder="0" applyAlignment="0" applyProtection="0"/>
    <xf numFmtId="0" fontId="51" fillId="26" borderId="0" applyNumberFormat="0" applyBorder="0" applyAlignment="0" applyProtection="0"/>
    <xf numFmtId="0" fontId="29" fillId="17" borderId="0" applyNumberFormat="0" applyBorder="0" applyAlignment="0" applyProtection="0"/>
    <xf numFmtId="0" fontId="51" fillId="27" borderId="0" applyNumberFormat="0" applyBorder="0" applyAlignment="0" applyProtection="0"/>
    <xf numFmtId="0" fontId="29" fillId="19" borderId="0" applyNumberFormat="0" applyBorder="0" applyAlignment="0" applyProtection="0"/>
    <xf numFmtId="0" fontId="51" fillId="28" borderId="0" applyNumberFormat="0" applyBorder="0" applyAlignment="0" applyProtection="0"/>
    <xf numFmtId="0" fontId="29" fillId="29" borderId="0" applyNumberFormat="0" applyBorder="0" applyAlignment="0" applyProtection="0"/>
    <xf numFmtId="0" fontId="51" fillId="30" borderId="0" applyNumberFormat="0" applyBorder="0" applyAlignment="0" applyProtection="0"/>
    <xf numFmtId="0" fontId="29" fillId="31" borderId="0" applyNumberFormat="0" applyBorder="0" applyAlignment="0" applyProtection="0"/>
    <xf numFmtId="0" fontId="51" fillId="32" borderId="0" applyNumberFormat="0" applyBorder="0" applyAlignment="0" applyProtection="0"/>
    <xf numFmtId="0" fontId="29" fillId="33" borderId="0" applyNumberFormat="0" applyBorder="0" applyAlignment="0" applyProtection="0"/>
    <xf numFmtId="0" fontId="51" fillId="34" borderId="0" applyNumberFormat="0" applyBorder="0" applyAlignment="0" applyProtection="0"/>
    <xf numFmtId="0" fontId="29" fillId="35" borderId="0" applyNumberFormat="0" applyBorder="0" applyAlignment="0" applyProtection="0"/>
    <xf numFmtId="0" fontId="51" fillId="36" borderId="0" applyNumberFormat="0" applyBorder="0" applyAlignment="0" applyProtection="0"/>
    <xf numFmtId="0" fontId="29" fillId="37" borderId="0" applyNumberFormat="0" applyBorder="0" applyAlignment="0" applyProtection="0"/>
    <xf numFmtId="0" fontId="51" fillId="38" borderId="0" applyNumberFormat="0" applyBorder="0" applyAlignment="0" applyProtection="0"/>
    <xf numFmtId="0" fontId="29" fillId="39" borderId="0" applyNumberFormat="0" applyBorder="0" applyAlignment="0" applyProtection="0"/>
    <xf numFmtId="0" fontId="51" fillId="40" borderId="0" applyNumberFormat="0" applyBorder="0" applyAlignment="0" applyProtection="0"/>
    <xf numFmtId="0" fontId="29" fillId="29" borderId="0" applyNumberFormat="0" applyBorder="0" applyAlignment="0" applyProtection="0"/>
    <xf numFmtId="0" fontId="51" fillId="41" borderId="0" applyNumberFormat="0" applyBorder="0" applyAlignment="0" applyProtection="0"/>
    <xf numFmtId="0" fontId="29" fillId="31" borderId="0" applyNumberFormat="0" applyBorder="0" applyAlignment="0" applyProtection="0"/>
    <xf numFmtId="0" fontId="51" fillId="42" borderId="0" applyNumberFormat="0" applyBorder="0" applyAlignment="0" applyProtection="0"/>
    <xf numFmtId="0" fontId="29" fillId="43" borderId="0" applyNumberFormat="0" applyBorder="0" applyAlignment="0" applyProtection="0"/>
    <xf numFmtId="0" fontId="52" fillId="44" borderId="1" applyNumberFormat="0" applyAlignment="0" applyProtection="0"/>
    <xf numFmtId="0" fontId="30" fillId="13" borderId="2" applyNumberFormat="0" applyAlignment="0" applyProtection="0"/>
    <xf numFmtId="0" fontId="53" fillId="45" borderId="3" applyNumberFormat="0" applyAlignment="0" applyProtection="0"/>
    <xf numFmtId="0" fontId="31" fillId="46" borderId="4" applyNumberFormat="0" applyAlignment="0" applyProtection="0"/>
    <xf numFmtId="0" fontId="54" fillId="45" borderId="1" applyNumberFormat="0" applyAlignment="0" applyProtection="0"/>
    <xf numFmtId="0" fontId="32" fillId="46" borderId="2" applyNumberFormat="0" applyAlignment="0" applyProtection="0"/>
    <xf numFmtId="0" fontId="2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33" fillId="0" borderId="6" applyNumberFormat="0" applyFill="0" applyAlignment="0" applyProtection="0"/>
    <xf numFmtId="0" fontId="56" fillId="0" borderId="7" applyNumberFormat="0" applyFill="0" applyAlignment="0" applyProtection="0"/>
    <xf numFmtId="0" fontId="34" fillId="0" borderId="8" applyNumberFormat="0" applyFill="0" applyAlignment="0" applyProtection="0"/>
    <xf numFmtId="0" fontId="57" fillId="0" borderId="9" applyNumberFormat="0" applyFill="0" applyAlignment="0" applyProtection="0"/>
    <xf numFmtId="0" fontId="35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6" fillId="0" borderId="12" applyNumberFormat="0" applyFill="0" applyAlignment="0" applyProtection="0"/>
    <xf numFmtId="0" fontId="59" fillId="47" borderId="13" applyNumberFormat="0" applyAlignment="0" applyProtection="0"/>
    <xf numFmtId="0" fontId="37" fillId="48" borderId="14" applyNumberFormat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51" borderId="0" applyNumberFormat="0" applyBorder="0" applyAlignment="0" applyProtection="0"/>
    <xf numFmtId="0" fontId="40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64" fillId="0" borderId="17" applyNumberFormat="0" applyFill="0" applyAlignment="0" applyProtection="0"/>
    <xf numFmtId="0" fontId="42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44" fillId="7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17" fillId="0" borderId="33" xfId="0" applyFont="1" applyBorder="1" applyAlignment="1">
      <alignment horizontal="center"/>
    </xf>
    <xf numFmtId="49" fontId="17" fillId="0" borderId="34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0" fillId="0" borderId="36" xfId="0" applyBorder="1" applyAlignment="1">
      <alignment/>
    </xf>
    <xf numFmtId="0" fontId="7" fillId="0" borderId="33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8" fillId="0" borderId="27" xfId="0" applyFont="1" applyFill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8" fillId="0" borderId="20" xfId="0" applyFont="1" applyFill="1" applyBorder="1" applyAlignment="1">
      <alignment/>
    </xf>
    <xf numFmtId="0" fontId="7" fillId="0" borderId="27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 vertical="center"/>
    </xf>
    <xf numFmtId="14" fontId="11" fillId="0" borderId="3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21" xfId="0" applyFont="1" applyBorder="1" applyAlignment="1">
      <alignment/>
    </xf>
    <xf numFmtId="49" fontId="7" fillId="0" borderId="40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8" fillId="0" borderId="41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8" fillId="0" borderId="41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2" xfId="0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0" fontId="8" fillId="0" borderId="29" xfId="0" applyFont="1" applyBorder="1" applyAlignment="1">
      <alignment/>
    </xf>
    <xf numFmtId="0" fontId="6" fillId="0" borderId="43" xfId="0" applyFont="1" applyBorder="1" applyAlignment="1">
      <alignment horizontal="left"/>
    </xf>
    <xf numFmtId="1" fontId="8" fillId="0" borderId="29" xfId="0" applyNumberFormat="1" applyFont="1" applyBorder="1" applyAlignment="1">
      <alignment horizontal="center"/>
    </xf>
    <xf numFmtId="1" fontId="8" fillId="0" borderId="22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8" fillId="0" borderId="3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9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6" fillId="0" borderId="45" xfId="0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5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31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55" borderId="49" xfId="0" applyFont="1" applyFill="1" applyBorder="1" applyAlignment="1">
      <alignment horizontal="center"/>
    </xf>
    <xf numFmtId="0" fontId="0" fillId="55" borderId="0" xfId="0" applyFill="1" applyAlignment="1">
      <alignment/>
    </xf>
    <xf numFmtId="49" fontId="8" fillId="0" borderId="19" xfId="0" applyNumberFormat="1" applyFont="1" applyBorder="1" applyAlignment="1">
      <alignment horizontal="center"/>
    </xf>
    <xf numFmtId="188" fontId="8" fillId="55" borderId="49" xfId="0" applyNumberFormat="1" applyFont="1" applyFill="1" applyBorder="1" applyAlignment="1">
      <alignment horizontal="center"/>
    </xf>
    <xf numFmtId="188" fontId="8" fillId="0" borderId="27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49" fontId="8" fillId="0" borderId="29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49" fontId="8" fillId="0" borderId="52" xfId="0" applyNumberFormat="1" applyFont="1" applyBorder="1" applyAlignment="1">
      <alignment horizontal="center"/>
    </xf>
    <xf numFmtId="0" fontId="9" fillId="0" borderId="48" xfId="0" applyFont="1" applyBorder="1" applyAlignment="1">
      <alignment/>
    </xf>
    <xf numFmtId="49" fontId="8" fillId="0" borderId="49" xfId="0" applyNumberFormat="1" applyFont="1" applyBorder="1" applyAlignment="1">
      <alignment horizontal="center"/>
    </xf>
    <xf numFmtId="0" fontId="9" fillId="0" borderId="34" xfId="0" applyFont="1" applyBorder="1" applyAlignment="1">
      <alignment/>
    </xf>
    <xf numFmtId="49" fontId="8" fillId="0" borderId="53" xfId="0" applyNumberFormat="1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8" fillId="0" borderId="54" xfId="0" applyNumberFormat="1" applyFont="1" applyBorder="1" applyAlignment="1">
      <alignment horizontal="center"/>
    </xf>
    <xf numFmtId="49" fontId="8" fillId="0" borderId="50" xfId="0" applyNumberFormat="1" applyFont="1" applyBorder="1" applyAlignment="1">
      <alignment horizontal="center"/>
    </xf>
    <xf numFmtId="0" fontId="8" fillId="0" borderId="26" xfId="0" applyFont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55" xfId="0" applyFont="1" applyBorder="1" applyAlignment="1">
      <alignment horizontal="center"/>
    </xf>
    <xf numFmtId="188" fontId="8" fillId="55" borderId="47" xfId="0" applyNumberFormat="1" applyFont="1" applyFill="1" applyBorder="1" applyAlignment="1">
      <alignment horizontal="center"/>
    </xf>
    <xf numFmtId="0" fontId="8" fillId="0" borderId="48" xfId="0" applyFont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34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48" xfId="0" applyBorder="1" applyAlignment="1">
      <alignment/>
    </xf>
    <xf numFmtId="0" fontId="0" fillId="0" borderId="55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9" fontId="0" fillId="0" borderId="0" xfId="0" applyNumberFormat="1" applyAlignment="1">
      <alignment/>
    </xf>
    <xf numFmtId="49" fontId="6" fillId="0" borderId="25" xfId="0" applyNumberFormat="1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/>
    </xf>
    <xf numFmtId="0" fontId="7" fillId="0" borderId="58" xfId="0" applyFont="1" applyBorder="1" applyAlignment="1">
      <alignment/>
    </xf>
    <xf numFmtId="2" fontId="8" fillId="55" borderId="19" xfId="0" applyNumberFormat="1" applyFont="1" applyFill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0" fontId="8" fillId="55" borderId="19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2" fontId="8" fillId="55" borderId="21" xfId="0" applyNumberFormat="1" applyFont="1" applyFill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8" fillId="56" borderId="21" xfId="0" applyFont="1" applyFill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8" fillId="56" borderId="19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8" fillId="55" borderId="21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8" fillId="57" borderId="21" xfId="0" applyFont="1" applyFill="1" applyBorder="1" applyAlignment="1">
      <alignment horizontal="center"/>
    </xf>
    <xf numFmtId="0" fontId="8" fillId="57" borderId="19" xfId="0" applyFont="1" applyFill="1" applyBorder="1" applyAlignment="1">
      <alignment horizontal="center"/>
    </xf>
    <xf numFmtId="0" fontId="8" fillId="58" borderId="19" xfId="0" applyFont="1" applyFill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25" fillId="0" borderId="51" xfId="0" applyFont="1" applyFill="1" applyBorder="1" applyAlignment="1">
      <alignment horizontal="center" vertical="center" wrapText="1"/>
    </xf>
    <xf numFmtId="0" fontId="7" fillId="0" borderId="57" xfId="0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57" xfId="0" applyNumberFormat="1" applyFont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49" xfId="0" applyNumberFormat="1" applyFont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49" fontId="7" fillId="0" borderId="5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188" fontId="7" fillId="0" borderId="44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49" fontId="7" fillId="0" borderId="60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7" fillId="0" borderId="61" xfId="0" applyFont="1" applyBorder="1" applyAlignment="1">
      <alignment/>
    </xf>
    <xf numFmtId="49" fontId="7" fillId="0" borderId="19" xfId="0" applyNumberFormat="1" applyFont="1" applyBorder="1" applyAlignment="1">
      <alignment horizont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 wrapText="1"/>
    </xf>
    <xf numFmtId="0" fontId="11" fillId="0" borderId="45" xfId="0" applyFont="1" applyBorder="1" applyAlignment="1">
      <alignment vertical="center"/>
    </xf>
    <xf numFmtId="0" fontId="11" fillId="0" borderId="63" xfId="0" applyFont="1" applyBorder="1" applyAlignment="1">
      <alignment horizontal="center" vertical="center"/>
    </xf>
    <xf numFmtId="14" fontId="11" fillId="0" borderId="37" xfId="0" applyNumberFormat="1" applyFont="1" applyBorder="1" applyAlignment="1">
      <alignment horizontal="center"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4" xfId="0" applyFont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63" xfId="0" applyFont="1" applyFill="1" applyBorder="1" applyAlignment="1">
      <alignment horizontal="left" vertical="center" wrapText="1"/>
    </xf>
    <xf numFmtId="0" fontId="11" fillId="0" borderId="64" xfId="0" applyFont="1" applyFill="1" applyBorder="1" applyAlignment="1">
      <alignment vertical="center"/>
    </xf>
    <xf numFmtId="0" fontId="11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" fontId="8" fillId="0" borderId="19" xfId="0" applyNumberFormat="1" applyFont="1" applyFill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49" fontId="8" fillId="0" borderId="68" xfId="0" applyNumberFormat="1" applyFont="1" applyBorder="1" applyAlignment="1">
      <alignment horizontal="center"/>
    </xf>
    <xf numFmtId="1" fontId="8" fillId="0" borderId="57" xfId="0" applyNumberFormat="1" applyFont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25" fillId="0" borderId="25" xfId="0" applyNumberFormat="1" applyFont="1" applyBorder="1" applyAlignment="1">
      <alignment horizontal="center"/>
    </xf>
    <xf numFmtId="1" fontId="25" fillId="0" borderId="32" xfId="0" applyNumberFormat="1" applyFont="1" applyBorder="1" applyAlignment="1">
      <alignment horizontal="center"/>
    </xf>
    <xf numFmtId="1" fontId="25" fillId="0" borderId="69" xfId="0" applyNumberFormat="1" applyFont="1" applyBorder="1" applyAlignment="1">
      <alignment horizontal="center"/>
    </xf>
    <xf numFmtId="1" fontId="25" fillId="0" borderId="26" xfId="0" applyNumberFormat="1" applyFont="1" applyBorder="1" applyAlignment="1">
      <alignment horizontal="center"/>
    </xf>
    <xf numFmtId="1" fontId="25" fillId="0" borderId="70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57" xfId="0" applyNumberFormat="1" applyFont="1" applyBorder="1" applyAlignment="1">
      <alignment horizontal="center"/>
    </xf>
    <xf numFmtId="49" fontId="8" fillId="0" borderId="71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49" fontId="8" fillId="0" borderId="71" xfId="0" applyNumberFormat="1" applyFont="1" applyFill="1" applyBorder="1" applyAlignment="1">
      <alignment horizontal="center"/>
    </xf>
    <xf numFmtId="1" fontId="8" fillId="0" borderId="30" xfId="0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0" fontId="45" fillId="0" borderId="0" xfId="92" applyFont="1" applyFill="1" applyAlignment="1">
      <alignment horizontal="center"/>
      <protection/>
    </xf>
    <xf numFmtId="1" fontId="0" fillId="0" borderId="0" xfId="92" applyNumberFormat="1" applyFill="1">
      <alignment/>
      <protection/>
    </xf>
    <xf numFmtId="0" fontId="0" fillId="0" borderId="0" xfId="92" applyFill="1">
      <alignment/>
      <protection/>
    </xf>
    <xf numFmtId="0" fontId="45" fillId="0" borderId="0" xfId="92" applyFont="1" applyFill="1" applyBorder="1" applyAlignment="1">
      <alignment horizontal="center"/>
      <protection/>
    </xf>
    <xf numFmtId="0" fontId="8" fillId="59" borderId="19" xfId="0" applyFont="1" applyFill="1" applyBorder="1" applyAlignment="1">
      <alignment horizontal="center"/>
    </xf>
    <xf numFmtId="0" fontId="8" fillId="0" borderId="19" xfId="90" applyFont="1" applyFill="1" applyBorder="1" applyAlignment="1">
      <alignment horizontal="left"/>
      <protection/>
    </xf>
    <xf numFmtId="0" fontId="8" fillId="0" borderId="19" xfId="90" applyFont="1" applyFill="1" applyBorder="1" applyAlignment="1">
      <alignment horizontal="center"/>
      <protection/>
    </xf>
    <xf numFmtId="0" fontId="8" fillId="0" borderId="0" xfId="90" applyFont="1" applyFill="1" applyAlignment="1">
      <alignment horizontal="center"/>
      <protection/>
    </xf>
    <xf numFmtId="0" fontId="8" fillId="59" borderId="19" xfId="90" applyFont="1" applyFill="1" applyBorder="1" applyAlignment="1">
      <alignment horizontal="center"/>
      <protection/>
    </xf>
    <xf numFmtId="2" fontId="8" fillId="59" borderId="19" xfId="0" applyNumberFormat="1" applyFont="1" applyFill="1" applyBorder="1" applyAlignment="1">
      <alignment horizontal="center"/>
    </xf>
    <xf numFmtId="1" fontId="0" fillId="0" borderId="0" xfId="89" applyNumberFormat="1" applyFill="1">
      <alignment/>
      <protection/>
    </xf>
    <xf numFmtId="0" fontId="0" fillId="0" borderId="0" xfId="89" applyFill="1">
      <alignment/>
      <protection/>
    </xf>
    <xf numFmtId="1" fontId="8" fillId="0" borderId="21" xfId="0" applyNumberFormat="1" applyFont="1" applyFill="1" applyBorder="1" applyAlignment="1">
      <alignment horizontal="center"/>
    </xf>
    <xf numFmtId="1" fontId="7" fillId="0" borderId="57" xfId="0" applyNumberFormat="1" applyFont="1" applyFill="1" applyBorder="1" applyAlignment="1">
      <alignment horizontal="center"/>
    </xf>
    <xf numFmtId="1" fontId="7" fillId="0" borderId="27" xfId="0" applyNumberFormat="1" applyFont="1" applyFill="1" applyBorder="1" applyAlignment="1">
      <alignment horizontal="center"/>
    </xf>
    <xf numFmtId="1" fontId="8" fillId="0" borderId="57" xfId="0" applyNumberFormat="1" applyFont="1" applyFill="1" applyBorder="1" applyAlignment="1">
      <alignment horizontal="center"/>
    </xf>
    <xf numFmtId="1" fontId="8" fillId="0" borderId="29" xfId="0" applyNumberFormat="1" applyFont="1" applyFill="1" applyBorder="1" applyAlignment="1">
      <alignment horizontal="center"/>
    </xf>
    <xf numFmtId="0" fontId="0" fillId="0" borderId="0" xfId="91" applyFont="1" applyFill="1" applyBorder="1">
      <alignment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ill="1" applyBorder="1" applyAlignment="1">
      <alignment horizontal="center"/>
      <protection/>
    </xf>
    <xf numFmtId="1" fontId="45" fillId="0" borderId="0" xfId="91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2" fontId="8" fillId="0" borderId="0" xfId="9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45" fillId="0" borderId="0" xfId="91" applyFont="1" applyFill="1" applyBorder="1">
      <alignment/>
      <protection/>
    </xf>
    <xf numFmtId="2" fontId="8" fillId="0" borderId="27" xfId="0" applyNumberFormat="1" applyFont="1" applyFill="1" applyBorder="1" applyAlignment="1">
      <alignment horizontal="center"/>
    </xf>
    <xf numFmtId="0" fontId="0" fillId="0" borderId="0" xfId="92" applyFont="1" applyFill="1">
      <alignment/>
      <protection/>
    </xf>
    <xf numFmtId="0" fontId="0" fillId="0" borderId="0" xfId="92" applyFont="1" applyFill="1" applyAlignment="1">
      <alignment horizontal="center"/>
      <protection/>
    </xf>
    <xf numFmtId="1" fontId="0" fillId="0" borderId="0" xfId="0" applyNumberFormat="1" applyFill="1" applyAlignment="1">
      <alignment/>
    </xf>
    <xf numFmtId="1" fontId="0" fillId="0" borderId="0" xfId="92" applyNumberFormat="1" applyFill="1" applyBorder="1">
      <alignment/>
      <protection/>
    </xf>
    <xf numFmtId="0" fontId="0" fillId="0" borderId="0" xfId="92" applyFill="1" applyBorder="1">
      <alignment/>
      <protection/>
    </xf>
    <xf numFmtId="0" fontId="0" fillId="0" borderId="0" xfId="92" applyFont="1" applyFill="1" applyBorder="1">
      <alignment/>
      <protection/>
    </xf>
    <xf numFmtId="0" fontId="0" fillId="0" borderId="0" xfId="92" applyFont="1" applyFill="1" applyBorder="1" applyAlignment="1">
      <alignment horizontal="center"/>
      <protection/>
    </xf>
    <xf numFmtId="0" fontId="45" fillId="0" borderId="0" xfId="92" applyFont="1" applyFill="1">
      <alignment/>
      <protection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год" xfId="89"/>
    <cellStyle name="Обычный_лето" xfId="90"/>
    <cellStyle name="Обычный_Лист4" xfId="91"/>
    <cellStyle name="Обычный_Лист5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9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2" max="2" width="8.140625" style="165" customWidth="1"/>
    <col min="3" max="3" width="23.57421875" style="0" customWidth="1"/>
    <col min="4" max="4" width="6.421875" style="15" customWidth="1"/>
    <col min="5" max="13" width="7.57421875" style="157" customWidth="1"/>
    <col min="14" max="14" width="8.421875" style="157" customWidth="1"/>
    <col min="15" max="15" width="9.140625" style="157" customWidth="1"/>
    <col min="16" max="16" width="8.57421875" style="157" customWidth="1"/>
    <col min="17" max="17" width="8.8515625" style="157" customWidth="1"/>
    <col min="18" max="18" width="8.421875" style="157" customWidth="1"/>
    <col min="19" max="20" width="9.140625" style="23" customWidth="1"/>
  </cols>
  <sheetData>
    <row r="1" spans="1:21" ht="19.5">
      <c r="A1" s="1"/>
      <c r="B1" s="100"/>
      <c r="C1" s="2" t="s">
        <v>0</v>
      </c>
      <c r="D1" s="3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2"/>
      <c r="T1" s="102"/>
      <c r="U1" s="5"/>
    </row>
    <row r="2" spans="1:21" ht="19.5">
      <c r="A2" s="2" t="s">
        <v>1</v>
      </c>
      <c r="B2" s="103"/>
      <c r="C2" s="2"/>
      <c r="D2" s="6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5"/>
      <c r="T2" s="105"/>
      <c r="U2" s="8"/>
    </row>
    <row r="3" spans="1:21" ht="19.5">
      <c r="A3" s="9"/>
      <c r="B3" s="106"/>
      <c r="C3" s="2" t="s">
        <v>201</v>
      </c>
      <c r="D3" s="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5"/>
      <c r="T3" s="105"/>
      <c r="U3" s="8"/>
    </row>
    <row r="4" spans="1:21" ht="15">
      <c r="A4" s="107" t="s">
        <v>2</v>
      </c>
      <c r="B4" s="108" t="s">
        <v>3</v>
      </c>
      <c r="C4" s="109" t="s">
        <v>4</v>
      </c>
      <c r="D4" s="107" t="s">
        <v>5</v>
      </c>
      <c r="E4" s="110" t="s">
        <v>6</v>
      </c>
      <c r="F4" s="110" t="s">
        <v>7</v>
      </c>
      <c r="G4" s="110" t="s">
        <v>8</v>
      </c>
      <c r="H4" s="110" t="s">
        <v>9</v>
      </c>
      <c r="I4" s="110" t="s">
        <v>10</v>
      </c>
      <c r="J4" s="110" t="s">
        <v>11</v>
      </c>
      <c r="K4" s="110" t="s">
        <v>12</v>
      </c>
      <c r="L4" s="110" t="s">
        <v>13</v>
      </c>
      <c r="M4" s="110" t="s">
        <v>14</v>
      </c>
      <c r="N4" s="110" t="s">
        <v>15</v>
      </c>
      <c r="O4" s="110" t="s">
        <v>93</v>
      </c>
      <c r="P4" s="110" t="s">
        <v>94</v>
      </c>
      <c r="Q4" s="110" t="s">
        <v>152</v>
      </c>
      <c r="R4" s="111" t="s">
        <v>16</v>
      </c>
      <c r="S4" s="105"/>
      <c r="T4" s="105"/>
      <c r="U4" s="8"/>
    </row>
    <row r="5" spans="1:21" s="14" customFormat="1" ht="13.5" customHeight="1" thickBot="1">
      <c r="A5" s="112"/>
      <c r="B5" s="113"/>
      <c r="C5" s="114"/>
      <c r="D5" s="112" t="s">
        <v>135</v>
      </c>
      <c r="E5" s="115">
        <v>19.12</v>
      </c>
      <c r="F5" s="115">
        <v>26.12</v>
      </c>
      <c r="G5" s="115">
        <v>4.01</v>
      </c>
      <c r="H5" s="115">
        <v>5.01</v>
      </c>
      <c r="I5" s="115">
        <v>6.01</v>
      </c>
      <c r="J5" s="115">
        <v>16.01</v>
      </c>
      <c r="K5" s="115">
        <v>30.01</v>
      </c>
      <c r="L5" s="115">
        <v>6.02</v>
      </c>
      <c r="M5" s="115">
        <v>13.02</v>
      </c>
      <c r="N5" s="115">
        <v>20.02</v>
      </c>
      <c r="O5" s="115">
        <v>27.02</v>
      </c>
      <c r="P5" s="115">
        <v>6.03</v>
      </c>
      <c r="Q5" s="115">
        <v>7.03</v>
      </c>
      <c r="R5" s="116" t="s">
        <v>202</v>
      </c>
      <c r="S5" s="117"/>
      <c r="T5" s="117"/>
      <c r="U5" s="118"/>
    </row>
    <row r="6" spans="1:18" ht="15.75">
      <c r="A6" s="119" t="s">
        <v>297</v>
      </c>
      <c r="B6" s="216" t="s">
        <v>67</v>
      </c>
      <c r="C6" s="217" t="s">
        <v>53</v>
      </c>
      <c r="D6" s="22">
        <v>2004</v>
      </c>
      <c r="E6" s="120">
        <v>13</v>
      </c>
      <c r="F6" s="120">
        <v>0</v>
      </c>
      <c r="G6" s="120">
        <v>9</v>
      </c>
      <c r="H6" s="120">
        <v>15</v>
      </c>
      <c r="I6" s="120"/>
      <c r="J6" s="120">
        <v>13</v>
      </c>
      <c r="K6" s="120">
        <v>15</v>
      </c>
      <c r="L6" s="120">
        <v>15</v>
      </c>
      <c r="M6" s="120">
        <v>11</v>
      </c>
      <c r="N6" s="121">
        <v>9</v>
      </c>
      <c r="O6" s="121">
        <v>13</v>
      </c>
      <c r="P6" s="121">
        <v>15</v>
      </c>
      <c r="Q6" s="121">
        <v>15</v>
      </c>
      <c r="R6" s="202">
        <v>125</v>
      </c>
    </row>
    <row r="7" spans="1:18" ht="15.75">
      <c r="A7" s="122"/>
      <c r="B7" s="218" t="s">
        <v>69</v>
      </c>
      <c r="C7" s="17" t="s">
        <v>19</v>
      </c>
      <c r="D7" s="10">
        <v>1972</v>
      </c>
      <c r="E7" s="16">
        <v>15</v>
      </c>
      <c r="F7" s="16">
        <v>13</v>
      </c>
      <c r="G7" s="16">
        <v>13</v>
      </c>
      <c r="H7" s="16">
        <v>9</v>
      </c>
      <c r="I7" s="16"/>
      <c r="J7" s="16">
        <v>11</v>
      </c>
      <c r="K7" s="16">
        <v>11</v>
      </c>
      <c r="L7" s="16">
        <v>0</v>
      </c>
      <c r="M7" s="16">
        <v>15</v>
      </c>
      <c r="N7" s="123">
        <v>15</v>
      </c>
      <c r="O7" s="123">
        <v>15</v>
      </c>
      <c r="P7" s="123">
        <v>13</v>
      </c>
      <c r="Q7" s="123">
        <v>13</v>
      </c>
      <c r="R7" s="59">
        <v>123</v>
      </c>
    </row>
    <row r="8" spans="1:21" ht="15.75">
      <c r="A8" s="122"/>
      <c r="B8" s="218">
        <v>3</v>
      </c>
      <c r="C8" s="17" t="s">
        <v>48</v>
      </c>
      <c r="D8" s="10">
        <v>2003</v>
      </c>
      <c r="E8" s="16">
        <v>0</v>
      </c>
      <c r="F8" s="16">
        <v>15</v>
      </c>
      <c r="G8" s="16">
        <v>15</v>
      </c>
      <c r="H8" s="16">
        <v>13</v>
      </c>
      <c r="I8" s="16"/>
      <c r="J8" s="16">
        <v>15</v>
      </c>
      <c r="K8" s="16">
        <v>9</v>
      </c>
      <c r="L8" s="16">
        <v>13</v>
      </c>
      <c r="M8" s="16">
        <v>13</v>
      </c>
      <c r="N8" s="123">
        <v>13</v>
      </c>
      <c r="O8" s="124">
        <v>12.6</v>
      </c>
      <c r="P8" s="123">
        <v>9</v>
      </c>
      <c r="Q8" s="123">
        <v>11</v>
      </c>
      <c r="R8" s="59">
        <v>120.6</v>
      </c>
      <c r="T8" s="125"/>
      <c r="U8" t="s">
        <v>203</v>
      </c>
    </row>
    <row r="9" spans="1:21" ht="15.75">
      <c r="A9" s="122"/>
      <c r="B9" s="126">
        <v>4</v>
      </c>
      <c r="C9" s="11" t="s">
        <v>44</v>
      </c>
      <c r="D9" s="10">
        <v>2001</v>
      </c>
      <c r="E9" s="16">
        <v>7</v>
      </c>
      <c r="F9" s="16">
        <v>11</v>
      </c>
      <c r="G9" s="16">
        <v>8</v>
      </c>
      <c r="H9" s="16">
        <v>11</v>
      </c>
      <c r="I9" s="16"/>
      <c r="J9" s="16">
        <v>9</v>
      </c>
      <c r="K9" s="16">
        <v>13</v>
      </c>
      <c r="L9" s="16">
        <v>0</v>
      </c>
      <c r="M9" s="16">
        <v>9</v>
      </c>
      <c r="N9" s="123">
        <v>8</v>
      </c>
      <c r="O9" s="127">
        <v>9.222222222222221</v>
      </c>
      <c r="P9" s="123">
        <v>7</v>
      </c>
      <c r="Q9" s="123">
        <v>0</v>
      </c>
      <c r="R9" s="128">
        <v>85.22222222222223</v>
      </c>
      <c r="T9"/>
      <c r="U9" t="s">
        <v>204</v>
      </c>
    </row>
    <row r="10" spans="1:21" ht="15.75">
      <c r="A10" s="122"/>
      <c r="B10" s="126">
        <v>5</v>
      </c>
      <c r="C10" s="11" t="s">
        <v>168</v>
      </c>
      <c r="D10" s="10">
        <v>1986</v>
      </c>
      <c r="E10" s="16">
        <v>11</v>
      </c>
      <c r="F10" s="16">
        <v>8</v>
      </c>
      <c r="G10" s="16">
        <v>6</v>
      </c>
      <c r="H10" s="16">
        <v>8</v>
      </c>
      <c r="I10" s="16"/>
      <c r="J10" s="16">
        <v>0</v>
      </c>
      <c r="K10" s="16">
        <v>6</v>
      </c>
      <c r="L10" s="16">
        <v>9</v>
      </c>
      <c r="M10" s="16">
        <v>5</v>
      </c>
      <c r="N10" s="123">
        <v>3</v>
      </c>
      <c r="O10" s="123">
        <v>11</v>
      </c>
      <c r="P10" s="123">
        <v>11</v>
      </c>
      <c r="Q10" s="123">
        <v>8</v>
      </c>
      <c r="R10" s="56">
        <v>78</v>
      </c>
      <c r="T10"/>
      <c r="U10" t="s">
        <v>205</v>
      </c>
    </row>
    <row r="11" spans="1:21" ht="15.75">
      <c r="A11" s="122"/>
      <c r="B11" s="126">
        <v>6</v>
      </c>
      <c r="C11" s="11" t="s">
        <v>95</v>
      </c>
      <c r="D11" s="10">
        <v>1971</v>
      </c>
      <c r="E11" s="16">
        <v>4</v>
      </c>
      <c r="F11" s="16">
        <v>7</v>
      </c>
      <c r="G11" s="16">
        <v>5</v>
      </c>
      <c r="H11" s="16">
        <v>7</v>
      </c>
      <c r="I11" s="16"/>
      <c r="J11" s="16">
        <v>0</v>
      </c>
      <c r="K11" s="16">
        <v>5</v>
      </c>
      <c r="L11" s="16">
        <v>0</v>
      </c>
      <c r="M11" s="16">
        <v>8</v>
      </c>
      <c r="N11" s="123">
        <v>5</v>
      </c>
      <c r="O11" s="123">
        <v>8</v>
      </c>
      <c r="P11" s="123">
        <v>5</v>
      </c>
      <c r="Q11" s="123">
        <v>7</v>
      </c>
      <c r="R11" s="56">
        <v>57</v>
      </c>
      <c r="T11"/>
      <c r="U11" t="s">
        <v>206</v>
      </c>
    </row>
    <row r="12" spans="1:18" ht="15.75">
      <c r="A12" s="122"/>
      <c r="B12" s="126">
        <v>7</v>
      </c>
      <c r="C12" s="11" t="s">
        <v>207</v>
      </c>
      <c r="D12" s="10">
        <v>1969</v>
      </c>
      <c r="E12" s="16">
        <v>8</v>
      </c>
      <c r="F12" s="16">
        <v>9</v>
      </c>
      <c r="G12" s="16">
        <v>2</v>
      </c>
      <c r="H12" s="16">
        <v>3</v>
      </c>
      <c r="I12" s="16"/>
      <c r="J12" s="16">
        <v>7</v>
      </c>
      <c r="K12" s="16">
        <v>4</v>
      </c>
      <c r="L12" s="16">
        <v>8</v>
      </c>
      <c r="M12" s="16">
        <v>6</v>
      </c>
      <c r="N12" s="123">
        <v>1</v>
      </c>
      <c r="O12" s="123">
        <v>3</v>
      </c>
      <c r="P12" s="123">
        <v>8</v>
      </c>
      <c r="Q12" s="123">
        <v>0</v>
      </c>
      <c r="R12" s="56">
        <v>56</v>
      </c>
    </row>
    <row r="13" spans="1:18" ht="15.75">
      <c r="A13" s="122"/>
      <c r="B13" s="126">
        <v>8</v>
      </c>
      <c r="C13" s="11" t="s">
        <v>20</v>
      </c>
      <c r="D13" s="10">
        <v>1999</v>
      </c>
      <c r="E13" s="16">
        <v>5</v>
      </c>
      <c r="F13" s="16">
        <v>4</v>
      </c>
      <c r="G13" s="16">
        <v>1</v>
      </c>
      <c r="H13" s="16">
        <v>6</v>
      </c>
      <c r="I13" s="16"/>
      <c r="J13" s="16">
        <v>0</v>
      </c>
      <c r="K13" s="16">
        <v>7</v>
      </c>
      <c r="L13" s="16">
        <v>0</v>
      </c>
      <c r="M13" s="16">
        <v>7</v>
      </c>
      <c r="N13" s="123">
        <v>11</v>
      </c>
      <c r="O13" s="123">
        <v>9</v>
      </c>
      <c r="P13" s="123">
        <v>0</v>
      </c>
      <c r="Q13" s="123">
        <v>0</v>
      </c>
      <c r="R13" s="56">
        <v>50</v>
      </c>
    </row>
    <row r="14" spans="1:18" ht="15.75">
      <c r="A14" s="122"/>
      <c r="B14" s="126">
        <v>10</v>
      </c>
      <c r="C14" s="11" t="s">
        <v>24</v>
      </c>
      <c r="D14" s="10">
        <v>1973</v>
      </c>
      <c r="E14" s="16">
        <v>9</v>
      </c>
      <c r="F14" s="16">
        <v>0</v>
      </c>
      <c r="G14" s="16">
        <v>1</v>
      </c>
      <c r="H14" s="16">
        <v>0</v>
      </c>
      <c r="I14" s="16"/>
      <c r="J14" s="16">
        <v>0</v>
      </c>
      <c r="K14" s="16">
        <v>2</v>
      </c>
      <c r="L14" s="16">
        <v>7</v>
      </c>
      <c r="M14" s="16">
        <v>3</v>
      </c>
      <c r="N14" s="123">
        <v>4</v>
      </c>
      <c r="O14" s="123">
        <v>7</v>
      </c>
      <c r="P14" s="123">
        <v>6</v>
      </c>
      <c r="Q14" s="123">
        <v>5</v>
      </c>
      <c r="R14" s="56">
        <v>44</v>
      </c>
    </row>
    <row r="15" spans="1:18" ht="15.75">
      <c r="A15" s="122"/>
      <c r="B15" s="126">
        <v>11</v>
      </c>
      <c r="C15" s="11" t="s">
        <v>208</v>
      </c>
      <c r="D15" s="10">
        <v>2001</v>
      </c>
      <c r="E15" s="16">
        <v>6</v>
      </c>
      <c r="F15" s="16">
        <v>5</v>
      </c>
      <c r="G15" s="16">
        <v>4</v>
      </c>
      <c r="H15" s="16">
        <v>1</v>
      </c>
      <c r="I15" s="16"/>
      <c r="J15" s="16">
        <v>1</v>
      </c>
      <c r="K15" s="16">
        <v>0</v>
      </c>
      <c r="L15" s="16">
        <v>11</v>
      </c>
      <c r="M15" s="16">
        <v>0</v>
      </c>
      <c r="N15" s="123">
        <v>6</v>
      </c>
      <c r="O15" s="127">
        <v>4.857142857142857</v>
      </c>
      <c r="P15" s="123">
        <v>0</v>
      </c>
      <c r="Q15" s="123">
        <v>0</v>
      </c>
      <c r="R15" s="128">
        <v>38.857142857142854</v>
      </c>
    </row>
    <row r="16" spans="1:18" ht="15.75">
      <c r="A16" s="122"/>
      <c r="B16" s="126">
        <v>12</v>
      </c>
      <c r="C16" s="11" t="s">
        <v>52</v>
      </c>
      <c r="D16" s="10">
        <v>2004</v>
      </c>
      <c r="E16" s="16">
        <v>1</v>
      </c>
      <c r="F16" s="16">
        <v>1</v>
      </c>
      <c r="G16" s="16">
        <v>7</v>
      </c>
      <c r="H16" s="16">
        <v>1</v>
      </c>
      <c r="I16" s="16"/>
      <c r="J16" s="16">
        <v>4</v>
      </c>
      <c r="K16" s="16">
        <v>1</v>
      </c>
      <c r="L16" s="16">
        <v>5</v>
      </c>
      <c r="M16" s="16">
        <v>1</v>
      </c>
      <c r="N16" s="123">
        <v>1</v>
      </c>
      <c r="O16" s="123">
        <v>4</v>
      </c>
      <c r="P16" s="123">
        <v>3</v>
      </c>
      <c r="Q16" s="123">
        <v>4</v>
      </c>
      <c r="R16" s="56">
        <v>30</v>
      </c>
    </row>
    <row r="17" spans="1:18" ht="15.75">
      <c r="A17" s="122"/>
      <c r="B17" s="126">
        <v>13</v>
      </c>
      <c r="C17" s="11" t="s">
        <v>18</v>
      </c>
      <c r="D17" s="10">
        <v>1992</v>
      </c>
      <c r="E17" s="16">
        <v>0</v>
      </c>
      <c r="F17" s="16">
        <v>0</v>
      </c>
      <c r="G17" s="16">
        <v>3</v>
      </c>
      <c r="H17" s="16">
        <v>4</v>
      </c>
      <c r="I17" s="16"/>
      <c r="J17" s="16">
        <v>0</v>
      </c>
      <c r="K17" s="16">
        <v>0</v>
      </c>
      <c r="L17" s="16">
        <v>0</v>
      </c>
      <c r="M17" s="16">
        <v>0</v>
      </c>
      <c r="N17" s="123">
        <v>2</v>
      </c>
      <c r="O17" s="123">
        <v>6</v>
      </c>
      <c r="P17" s="123">
        <v>0</v>
      </c>
      <c r="Q17" s="123">
        <v>9</v>
      </c>
      <c r="R17" s="56">
        <v>24</v>
      </c>
    </row>
    <row r="18" spans="1:18" ht="15.75">
      <c r="A18" s="122"/>
      <c r="B18" s="126">
        <v>14</v>
      </c>
      <c r="C18" s="11" t="s">
        <v>23</v>
      </c>
      <c r="D18" s="10">
        <v>1978</v>
      </c>
      <c r="E18" s="16">
        <v>2</v>
      </c>
      <c r="F18" s="16">
        <v>0</v>
      </c>
      <c r="G18" s="16">
        <v>1</v>
      </c>
      <c r="H18" s="16">
        <v>0</v>
      </c>
      <c r="I18" s="16"/>
      <c r="J18" s="16">
        <v>5</v>
      </c>
      <c r="K18" s="16">
        <v>1</v>
      </c>
      <c r="L18" s="16">
        <v>3</v>
      </c>
      <c r="M18" s="16">
        <v>4</v>
      </c>
      <c r="N18" s="123">
        <v>0</v>
      </c>
      <c r="O18" s="123">
        <v>0</v>
      </c>
      <c r="P18" s="123">
        <v>0</v>
      </c>
      <c r="Q18" s="123">
        <v>6</v>
      </c>
      <c r="R18" s="56">
        <v>22</v>
      </c>
    </row>
    <row r="19" spans="1:18" ht="15.75">
      <c r="A19" s="122"/>
      <c r="B19" s="126">
        <v>15</v>
      </c>
      <c r="C19" s="11" t="s">
        <v>209</v>
      </c>
      <c r="D19" s="10">
        <v>1989</v>
      </c>
      <c r="E19" s="16">
        <v>1</v>
      </c>
      <c r="F19" s="16">
        <v>1</v>
      </c>
      <c r="G19" s="16">
        <v>1</v>
      </c>
      <c r="H19" s="16">
        <v>1</v>
      </c>
      <c r="I19" s="16"/>
      <c r="J19" s="16">
        <v>1</v>
      </c>
      <c r="K19" s="16">
        <v>1</v>
      </c>
      <c r="L19" s="16">
        <v>4</v>
      </c>
      <c r="M19" s="16">
        <v>1</v>
      </c>
      <c r="N19" s="123">
        <v>1</v>
      </c>
      <c r="O19" s="123">
        <v>5</v>
      </c>
      <c r="P19" s="123">
        <v>4</v>
      </c>
      <c r="Q19" s="123">
        <v>3</v>
      </c>
      <c r="R19" s="56">
        <v>21</v>
      </c>
    </row>
    <row r="20" spans="1:18" ht="15.75">
      <c r="A20" s="122"/>
      <c r="B20" s="126">
        <v>16</v>
      </c>
      <c r="C20" s="11" t="s">
        <v>22</v>
      </c>
      <c r="D20" s="10">
        <v>1959</v>
      </c>
      <c r="E20" s="16">
        <v>3</v>
      </c>
      <c r="F20" s="16">
        <v>0</v>
      </c>
      <c r="G20" s="16">
        <v>0</v>
      </c>
      <c r="H20" s="16">
        <v>1</v>
      </c>
      <c r="I20" s="16"/>
      <c r="J20" s="16">
        <v>6</v>
      </c>
      <c r="K20" s="16">
        <v>3</v>
      </c>
      <c r="L20" s="16">
        <v>6</v>
      </c>
      <c r="M20" s="16">
        <v>0</v>
      </c>
      <c r="N20" s="123">
        <v>1</v>
      </c>
      <c r="O20" s="123">
        <v>0</v>
      </c>
      <c r="P20" s="123">
        <v>0</v>
      </c>
      <c r="Q20" s="123">
        <v>0</v>
      </c>
      <c r="R20" s="56">
        <v>20</v>
      </c>
    </row>
    <row r="21" spans="1:18" ht="15.75">
      <c r="A21" s="122"/>
      <c r="B21" s="126">
        <v>17</v>
      </c>
      <c r="C21" s="11" t="s">
        <v>54</v>
      </c>
      <c r="D21" s="10">
        <v>2004</v>
      </c>
      <c r="E21" s="16">
        <v>1</v>
      </c>
      <c r="F21" s="16">
        <v>1</v>
      </c>
      <c r="G21" s="16">
        <v>1</v>
      </c>
      <c r="H21" s="16">
        <v>1</v>
      </c>
      <c r="I21" s="16"/>
      <c r="J21" s="16">
        <v>1</v>
      </c>
      <c r="K21" s="16">
        <v>1</v>
      </c>
      <c r="L21" s="16">
        <v>2</v>
      </c>
      <c r="M21" s="16">
        <v>0</v>
      </c>
      <c r="N21" s="123">
        <v>1</v>
      </c>
      <c r="O21" s="123">
        <v>0</v>
      </c>
      <c r="P21" s="123">
        <v>2</v>
      </c>
      <c r="Q21" s="123">
        <v>2</v>
      </c>
      <c r="R21" s="56">
        <v>12</v>
      </c>
    </row>
    <row r="22" spans="1:18" ht="15.75">
      <c r="A22" s="122"/>
      <c r="B22" s="126">
        <v>18</v>
      </c>
      <c r="C22" s="11" t="s">
        <v>25</v>
      </c>
      <c r="D22" s="10">
        <v>1985</v>
      </c>
      <c r="E22" s="16">
        <v>1</v>
      </c>
      <c r="F22" s="16">
        <v>3</v>
      </c>
      <c r="G22" s="16">
        <v>1</v>
      </c>
      <c r="H22" s="16">
        <v>1</v>
      </c>
      <c r="I22" s="16"/>
      <c r="J22" s="16">
        <v>3</v>
      </c>
      <c r="K22" s="16">
        <v>0</v>
      </c>
      <c r="L22" s="16">
        <v>0</v>
      </c>
      <c r="M22" s="16">
        <v>0</v>
      </c>
      <c r="N22" s="123">
        <v>0</v>
      </c>
      <c r="O22" s="123">
        <v>0</v>
      </c>
      <c r="P22" s="123">
        <v>0</v>
      </c>
      <c r="Q22" s="123">
        <v>0</v>
      </c>
      <c r="R22" s="56">
        <v>9</v>
      </c>
    </row>
    <row r="23" spans="1:18" ht="15.75">
      <c r="A23" s="122"/>
      <c r="B23" s="126">
        <v>19</v>
      </c>
      <c r="C23" s="11" t="s">
        <v>47</v>
      </c>
      <c r="D23" s="10">
        <v>2003</v>
      </c>
      <c r="E23" s="16">
        <v>0</v>
      </c>
      <c r="F23" s="16">
        <v>1</v>
      </c>
      <c r="G23" s="16">
        <v>1</v>
      </c>
      <c r="H23" s="16">
        <v>0</v>
      </c>
      <c r="I23" s="16"/>
      <c r="J23" s="16">
        <v>1</v>
      </c>
      <c r="K23" s="16">
        <v>0</v>
      </c>
      <c r="L23" s="16">
        <v>0</v>
      </c>
      <c r="M23" s="16">
        <v>2</v>
      </c>
      <c r="N23" s="123">
        <v>1</v>
      </c>
      <c r="O23" s="123">
        <v>2</v>
      </c>
      <c r="P23" s="123">
        <v>0</v>
      </c>
      <c r="Q23" s="123">
        <v>0</v>
      </c>
      <c r="R23" s="56">
        <v>8</v>
      </c>
    </row>
    <row r="24" spans="1:18" ht="15.75">
      <c r="A24" s="122"/>
      <c r="B24" s="126">
        <v>20</v>
      </c>
      <c r="C24" s="11" t="s">
        <v>167</v>
      </c>
      <c r="D24" s="10">
        <v>1969</v>
      </c>
      <c r="E24" s="16">
        <v>1</v>
      </c>
      <c r="F24" s="16">
        <v>1</v>
      </c>
      <c r="G24" s="16">
        <v>0</v>
      </c>
      <c r="H24" s="16">
        <v>1</v>
      </c>
      <c r="I24" s="16"/>
      <c r="J24" s="16">
        <v>1</v>
      </c>
      <c r="K24" s="16">
        <v>1</v>
      </c>
      <c r="L24" s="16">
        <v>0</v>
      </c>
      <c r="M24" s="16">
        <v>1</v>
      </c>
      <c r="N24" s="123">
        <v>1</v>
      </c>
      <c r="O24" s="123">
        <v>1</v>
      </c>
      <c r="P24" s="123">
        <v>0</v>
      </c>
      <c r="Q24" s="123">
        <v>0</v>
      </c>
      <c r="R24" s="56">
        <v>8</v>
      </c>
    </row>
    <row r="25" spans="1:18" ht="15.75">
      <c r="A25" s="122"/>
      <c r="B25" s="126">
        <v>21</v>
      </c>
      <c r="C25" s="11" t="s">
        <v>210</v>
      </c>
      <c r="D25" s="10">
        <v>2000</v>
      </c>
      <c r="E25" s="16">
        <v>0</v>
      </c>
      <c r="F25" s="16">
        <v>0</v>
      </c>
      <c r="G25" s="16">
        <v>0</v>
      </c>
      <c r="H25" s="16">
        <v>0</v>
      </c>
      <c r="I25" s="16"/>
      <c r="J25" s="16">
        <v>0</v>
      </c>
      <c r="K25" s="16">
        <v>0</v>
      </c>
      <c r="L25" s="16">
        <v>0</v>
      </c>
      <c r="M25" s="16">
        <v>0</v>
      </c>
      <c r="N25" s="123">
        <v>7</v>
      </c>
      <c r="O25" s="123">
        <v>0</v>
      </c>
      <c r="P25" s="123">
        <v>0</v>
      </c>
      <c r="Q25" s="123">
        <v>0</v>
      </c>
      <c r="R25" s="56">
        <v>7</v>
      </c>
    </row>
    <row r="26" spans="1:18" ht="15.75">
      <c r="A26" s="122"/>
      <c r="B26" s="126" t="s">
        <v>28</v>
      </c>
      <c r="C26" s="11" t="s">
        <v>211</v>
      </c>
      <c r="D26" s="10">
        <v>1980</v>
      </c>
      <c r="E26" s="16">
        <v>0</v>
      </c>
      <c r="F26" s="16">
        <v>1</v>
      </c>
      <c r="G26" s="16">
        <v>1</v>
      </c>
      <c r="H26" s="16">
        <v>0</v>
      </c>
      <c r="I26" s="16"/>
      <c r="J26" s="16">
        <v>1</v>
      </c>
      <c r="K26" s="16">
        <v>0</v>
      </c>
      <c r="L26" s="16">
        <v>0</v>
      </c>
      <c r="M26" s="16">
        <v>1</v>
      </c>
      <c r="N26" s="123">
        <v>1</v>
      </c>
      <c r="O26" s="123">
        <v>1</v>
      </c>
      <c r="P26" s="123">
        <v>0</v>
      </c>
      <c r="Q26" s="123">
        <v>0</v>
      </c>
      <c r="R26" s="56">
        <v>6</v>
      </c>
    </row>
    <row r="27" spans="1:18" ht="15.75">
      <c r="A27" s="122"/>
      <c r="B27" s="126" t="s">
        <v>28</v>
      </c>
      <c r="C27" s="11" t="s">
        <v>51</v>
      </c>
      <c r="D27" s="10">
        <v>2003</v>
      </c>
      <c r="E27" s="16">
        <v>1</v>
      </c>
      <c r="F27" s="16">
        <v>1</v>
      </c>
      <c r="G27" s="16">
        <v>1</v>
      </c>
      <c r="H27" s="16">
        <v>1</v>
      </c>
      <c r="I27" s="16"/>
      <c r="J27" s="16">
        <v>0</v>
      </c>
      <c r="K27" s="16">
        <v>1</v>
      </c>
      <c r="L27" s="16">
        <v>0</v>
      </c>
      <c r="M27" s="16">
        <v>0</v>
      </c>
      <c r="N27" s="123">
        <v>1</v>
      </c>
      <c r="O27" s="123">
        <v>0</v>
      </c>
      <c r="P27" s="123">
        <v>0</v>
      </c>
      <c r="Q27" s="123">
        <v>0</v>
      </c>
      <c r="R27" s="56">
        <v>6</v>
      </c>
    </row>
    <row r="28" spans="1:18" ht="15.75">
      <c r="A28" s="122"/>
      <c r="B28" s="126">
        <v>24</v>
      </c>
      <c r="C28" s="11" t="s">
        <v>49</v>
      </c>
      <c r="D28" s="10">
        <v>2003</v>
      </c>
      <c r="E28" s="16">
        <v>1</v>
      </c>
      <c r="F28" s="16">
        <v>0</v>
      </c>
      <c r="G28" s="16">
        <v>1</v>
      </c>
      <c r="H28" s="16">
        <v>2</v>
      </c>
      <c r="I28" s="16"/>
      <c r="J28" s="16">
        <v>0</v>
      </c>
      <c r="K28" s="16">
        <v>0</v>
      </c>
      <c r="L28" s="16">
        <v>0</v>
      </c>
      <c r="M28" s="16">
        <v>1</v>
      </c>
      <c r="N28" s="123">
        <v>0</v>
      </c>
      <c r="O28" s="123">
        <v>0</v>
      </c>
      <c r="P28" s="123">
        <v>0</v>
      </c>
      <c r="Q28" s="123">
        <v>0</v>
      </c>
      <c r="R28" s="56">
        <v>5</v>
      </c>
    </row>
    <row r="29" spans="1:18" ht="15.75">
      <c r="A29" s="122"/>
      <c r="B29" s="126">
        <v>25</v>
      </c>
      <c r="C29" s="11" t="s">
        <v>27</v>
      </c>
      <c r="D29" s="10">
        <v>1983</v>
      </c>
      <c r="E29" s="16">
        <v>1</v>
      </c>
      <c r="F29" s="16">
        <v>0</v>
      </c>
      <c r="G29" s="16">
        <v>0</v>
      </c>
      <c r="H29" s="16">
        <v>1</v>
      </c>
      <c r="I29" s="16"/>
      <c r="J29" s="16">
        <v>1</v>
      </c>
      <c r="K29" s="16">
        <v>0</v>
      </c>
      <c r="L29" s="16">
        <v>0</v>
      </c>
      <c r="M29" s="16">
        <v>0</v>
      </c>
      <c r="N29" s="123">
        <v>1</v>
      </c>
      <c r="O29" s="123">
        <v>1</v>
      </c>
      <c r="P29" s="123">
        <v>0</v>
      </c>
      <c r="Q29" s="123">
        <v>0</v>
      </c>
      <c r="R29" s="56">
        <v>5</v>
      </c>
    </row>
    <row r="30" spans="1:18" ht="15.75">
      <c r="A30" s="122"/>
      <c r="B30" s="126" t="s">
        <v>212</v>
      </c>
      <c r="C30" s="11" t="s">
        <v>45</v>
      </c>
      <c r="D30" s="10">
        <v>2000</v>
      </c>
      <c r="E30" s="16">
        <v>0</v>
      </c>
      <c r="F30" s="16">
        <v>0</v>
      </c>
      <c r="G30" s="16">
        <v>0</v>
      </c>
      <c r="H30" s="16">
        <v>0</v>
      </c>
      <c r="I30" s="16"/>
      <c r="J30" s="16">
        <v>2</v>
      </c>
      <c r="K30" s="16">
        <v>1</v>
      </c>
      <c r="L30" s="16">
        <v>0</v>
      </c>
      <c r="M30" s="16">
        <v>0</v>
      </c>
      <c r="N30" s="123">
        <v>0</v>
      </c>
      <c r="O30" s="123">
        <v>0</v>
      </c>
      <c r="P30" s="123">
        <v>0</v>
      </c>
      <c r="Q30" s="123">
        <v>0</v>
      </c>
      <c r="R30" s="56">
        <v>3</v>
      </c>
    </row>
    <row r="31" spans="1:18" ht="15.75">
      <c r="A31" s="122"/>
      <c r="B31" s="126" t="s">
        <v>212</v>
      </c>
      <c r="C31" s="11" t="s">
        <v>21</v>
      </c>
      <c r="D31" s="10">
        <v>1986</v>
      </c>
      <c r="E31" s="16">
        <v>0</v>
      </c>
      <c r="F31" s="16">
        <v>2</v>
      </c>
      <c r="G31" s="16">
        <v>1</v>
      </c>
      <c r="H31" s="16">
        <v>0</v>
      </c>
      <c r="I31" s="16"/>
      <c r="J31" s="16">
        <v>0</v>
      </c>
      <c r="K31" s="16">
        <v>0</v>
      </c>
      <c r="L31" s="16">
        <v>0</v>
      </c>
      <c r="M31" s="16">
        <v>0</v>
      </c>
      <c r="N31" s="123">
        <v>0</v>
      </c>
      <c r="O31" s="123">
        <v>0</v>
      </c>
      <c r="P31" s="123">
        <v>0</v>
      </c>
      <c r="Q31" s="123">
        <v>0</v>
      </c>
      <c r="R31" s="56">
        <v>3</v>
      </c>
    </row>
    <row r="32" spans="1:18" ht="15.75">
      <c r="A32" s="122"/>
      <c r="B32" s="126">
        <v>28</v>
      </c>
      <c r="C32" s="11" t="s">
        <v>46</v>
      </c>
      <c r="D32" s="10">
        <v>2002</v>
      </c>
      <c r="E32" s="16">
        <v>0</v>
      </c>
      <c r="F32" s="16">
        <v>0</v>
      </c>
      <c r="G32" s="16">
        <v>0</v>
      </c>
      <c r="H32" s="16">
        <v>0</v>
      </c>
      <c r="I32" s="16"/>
      <c r="J32" s="16">
        <v>0</v>
      </c>
      <c r="K32" s="16">
        <v>0</v>
      </c>
      <c r="L32" s="16">
        <v>1</v>
      </c>
      <c r="M32" s="16">
        <v>1</v>
      </c>
      <c r="N32" s="123">
        <v>1</v>
      </c>
      <c r="O32" s="123">
        <v>0</v>
      </c>
      <c r="P32" s="123">
        <v>0</v>
      </c>
      <c r="Q32" s="123">
        <v>0</v>
      </c>
      <c r="R32" s="56">
        <v>3</v>
      </c>
    </row>
    <row r="33" spans="1:18" ht="15.75">
      <c r="A33" s="122"/>
      <c r="B33" s="126" t="s">
        <v>213</v>
      </c>
      <c r="C33" s="11" t="s">
        <v>214</v>
      </c>
      <c r="D33" s="10">
        <v>2001</v>
      </c>
      <c r="E33" s="16">
        <v>0</v>
      </c>
      <c r="F33" s="16">
        <v>0</v>
      </c>
      <c r="G33" s="16">
        <v>0</v>
      </c>
      <c r="H33" s="16">
        <v>0</v>
      </c>
      <c r="I33" s="16"/>
      <c r="J33" s="16">
        <v>0</v>
      </c>
      <c r="K33" s="16">
        <v>0</v>
      </c>
      <c r="L33" s="16">
        <v>1</v>
      </c>
      <c r="M33" s="16">
        <v>0</v>
      </c>
      <c r="N33" s="123">
        <v>1</v>
      </c>
      <c r="O33" s="124">
        <v>0</v>
      </c>
      <c r="P33" s="123">
        <v>0</v>
      </c>
      <c r="Q33" s="123">
        <v>0</v>
      </c>
      <c r="R33" s="56">
        <v>2</v>
      </c>
    </row>
    <row r="34" spans="1:18" ht="15.75">
      <c r="A34" s="122"/>
      <c r="B34" s="126" t="s">
        <v>213</v>
      </c>
      <c r="C34" s="11" t="s">
        <v>26</v>
      </c>
      <c r="D34" s="10">
        <v>1988</v>
      </c>
      <c r="E34" s="16">
        <v>1</v>
      </c>
      <c r="F34" s="16">
        <v>0</v>
      </c>
      <c r="G34" s="16">
        <v>0</v>
      </c>
      <c r="H34" s="16">
        <v>0</v>
      </c>
      <c r="I34" s="16"/>
      <c r="J34" s="16">
        <v>0</v>
      </c>
      <c r="K34" s="16">
        <v>0</v>
      </c>
      <c r="L34" s="16">
        <v>0</v>
      </c>
      <c r="M34" s="16">
        <v>0</v>
      </c>
      <c r="N34" s="123">
        <v>0</v>
      </c>
      <c r="O34" s="123">
        <v>0</v>
      </c>
      <c r="P34" s="123">
        <v>0</v>
      </c>
      <c r="Q34" s="123">
        <v>1</v>
      </c>
      <c r="R34" s="56">
        <v>2</v>
      </c>
    </row>
    <row r="35" spans="1:18" ht="15.75">
      <c r="A35" s="122"/>
      <c r="B35" s="126" t="s">
        <v>213</v>
      </c>
      <c r="C35" s="11" t="s">
        <v>50</v>
      </c>
      <c r="D35" s="10">
        <v>2004</v>
      </c>
      <c r="E35" s="16">
        <v>0</v>
      </c>
      <c r="F35" s="16">
        <v>0</v>
      </c>
      <c r="G35" s="16">
        <v>1</v>
      </c>
      <c r="H35" s="16">
        <v>0</v>
      </c>
      <c r="I35" s="16"/>
      <c r="J35" s="16">
        <v>1</v>
      </c>
      <c r="K35" s="16">
        <v>0</v>
      </c>
      <c r="L35" s="16">
        <v>0</v>
      </c>
      <c r="M35" s="16">
        <v>0</v>
      </c>
      <c r="N35" s="123">
        <v>0</v>
      </c>
      <c r="O35" s="123">
        <v>0</v>
      </c>
      <c r="P35" s="123">
        <v>0</v>
      </c>
      <c r="Q35" s="123">
        <v>0</v>
      </c>
      <c r="R35" s="56">
        <v>2</v>
      </c>
    </row>
    <row r="36" spans="1:18" ht="15.75">
      <c r="A36" s="122"/>
      <c r="B36" s="126" t="s">
        <v>215</v>
      </c>
      <c r="C36" s="11" t="s">
        <v>216</v>
      </c>
      <c r="D36" s="10">
        <v>2004</v>
      </c>
      <c r="E36" s="16">
        <v>0</v>
      </c>
      <c r="F36" s="16">
        <v>0</v>
      </c>
      <c r="G36" s="16">
        <v>0</v>
      </c>
      <c r="H36" s="16">
        <v>0</v>
      </c>
      <c r="I36" s="16"/>
      <c r="J36" s="16">
        <v>0</v>
      </c>
      <c r="K36" s="16">
        <v>0</v>
      </c>
      <c r="L36" s="16">
        <v>0</v>
      </c>
      <c r="M36" s="16">
        <v>1</v>
      </c>
      <c r="N36" s="123">
        <v>0</v>
      </c>
      <c r="O36" s="123">
        <v>0</v>
      </c>
      <c r="P36" s="123">
        <v>0</v>
      </c>
      <c r="Q36" s="123">
        <v>0</v>
      </c>
      <c r="R36" s="56">
        <v>1</v>
      </c>
    </row>
    <row r="37" spans="1:18" ht="15.75">
      <c r="A37" s="122"/>
      <c r="B37" s="126" t="s">
        <v>215</v>
      </c>
      <c r="C37" s="13" t="s">
        <v>217</v>
      </c>
      <c r="D37" s="10">
        <v>1984</v>
      </c>
      <c r="E37" s="16">
        <v>0</v>
      </c>
      <c r="F37" s="16">
        <v>0</v>
      </c>
      <c r="G37" s="16">
        <v>0</v>
      </c>
      <c r="H37" s="16">
        <v>0</v>
      </c>
      <c r="I37" s="16"/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23">
        <v>0</v>
      </c>
      <c r="P37" s="123">
        <v>0</v>
      </c>
      <c r="Q37" s="123">
        <v>0</v>
      </c>
      <c r="R37" s="56">
        <v>1</v>
      </c>
    </row>
    <row r="38" spans="1:18" ht="16.5" thickBot="1">
      <c r="A38" s="129"/>
      <c r="B38" s="130" t="s">
        <v>215</v>
      </c>
      <c r="C38" s="131" t="s">
        <v>170</v>
      </c>
      <c r="D38" s="132">
        <v>1986</v>
      </c>
      <c r="E38" s="133">
        <v>0</v>
      </c>
      <c r="F38" s="133">
        <v>0</v>
      </c>
      <c r="G38" s="133">
        <v>1</v>
      </c>
      <c r="H38" s="133">
        <v>0</v>
      </c>
      <c r="I38" s="133"/>
      <c r="J38" s="133">
        <v>0</v>
      </c>
      <c r="K38" s="133">
        <v>0</v>
      </c>
      <c r="L38" s="133">
        <v>0</v>
      </c>
      <c r="M38" s="133">
        <v>0</v>
      </c>
      <c r="N38" s="134">
        <v>0</v>
      </c>
      <c r="O38" s="134">
        <v>0</v>
      </c>
      <c r="P38" s="134">
        <v>0</v>
      </c>
      <c r="Q38" s="134">
        <v>0</v>
      </c>
      <c r="R38" s="135">
        <v>1</v>
      </c>
    </row>
    <row r="39" spans="1:18" ht="15.75">
      <c r="A39" s="119" t="s">
        <v>333</v>
      </c>
      <c r="B39" s="214">
        <v>1</v>
      </c>
      <c r="C39" s="204" t="s">
        <v>96</v>
      </c>
      <c r="D39" s="22">
        <v>1966</v>
      </c>
      <c r="E39" s="120">
        <v>0</v>
      </c>
      <c r="F39" s="120">
        <v>15</v>
      </c>
      <c r="G39" s="120">
        <v>15</v>
      </c>
      <c r="H39" s="120">
        <v>15</v>
      </c>
      <c r="I39" s="120"/>
      <c r="J39" s="120">
        <v>15</v>
      </c>
      <c r="K39" s="120">
        <v>15</v>
      </c>
      <c r="L39" s="120">
        <v>15</v>
      </c>
      <c r="M39" s="120">
        <v>0</v>
      </c>
      <c r="N39" s="120">
        <v>15</v>
      </c>
      <c r="O39" s="121">
        <v>15</v>
      </c>
      <c r="P39" s="121">
        <v>15</v>
      </c>
      <c r="Q39" s="121">
        <v>0</v>
      </c>
      <c r="R39" s="202">
        <v>135</v>
      </c>
    </row>
    <row r="40" spans="1:18" ht="15.75">
      <c r="A40" s="122"/>
      <c r="B40" s="215">
        <v>2</v>
      </c>
      <c r="C40" s="99" t="s">
        <v>97</v>
      </c>
      <c r="D40" s="10">
        <v>1965</v>
      </c>
      <c r="E40" s="16">
        <v>13</v>
      </c>
      <c r="F40" s="16">
        <v>0</v>
      </c>
      <c r="G40" s="16">
        <v>11</v>
      </c>
      <c r="H40" s="16">
        <v>11</v>
      </c>
      <c r="I40" s="16"/>
      <c r="J40" s="16">
        <v>13</v>
      </c>
      <c r="K40" s="16">
        <v>13</v>
      </c>
      <c r="L40" s="16">
        <v>13</v>
      </c>
      <c r="M40" s="16">
        <v>15</v>
      </c>
      <c r="N40" s="16">
        <v>13</v>
      </c>
      <c r="O40" s="123">
        <v>0</v>
      </c>
      <c r="P40" s="123">
        <v>13</v>
      </c>
      <c r="Q40" s="123">
        <v>15</v>
      </c>
      <c r="R40" s="59">
        <v>119</v>
      </c>
    </row>
    <row r="41" spans="1:18" ht="15.75">
      <c r="A41" s="122"/>
      <c r="B41" s="215">
        <v>3</v>
      </c>
      <c r="C41" s="99" t="s">
        <v>33</v>
      </c>
      <c r="D41" s="10">
        <v>1965</v>
      </c>
      <c r="E41" s="16">
        <v>15</v>
      </c>
      <c r="F41" s="16">
        <v>0</v>
      </c>
      <c r="G41" s="16">
        <v>13</v>
      </c>
      <c r="H41" s="16">
        <v>13</v>
      </c>
      <c r="I41" s="16"/>
      <c r="J41" s="16">
        <v>11</v>
      </c>
      <c r="K41" s="16">
        <v>11</v>
      </c>
      <c r="L41" s="16">
        <v>0</v>
      </c>
      <c r="M41" s="16">
        <v>11</v>
      </c>
      <c r="N41" s="16">
        <v>11</v>
      </c>
      <c r="O41" s="123">
        <v>13</v>
      </c>
      <c r="P41" s="123">
        <v>11</v>
      </c>
      <c r="Q41" s="123">
        <v>13</v>
      </c>
      <c r="R41" s="59">
        <v>111</v>
      </c>
    </row>
    <row r="42" spans="1:18" ht="15.75">
      <c r="A42" s="122"/>
      <c r="B42" s="136">
        <v>4</v>
      </c>
      <c r="C42" s="13" t="s">
        <v>35</v>
      </c>
      <c r="D42" s="10">
        <v>1970</v>
      </c>
      <c r="E42" s="16">
        <v>0</v>
      </c>
      <c r="F42" s="16">
        <v>13</v>
      </c>
      <c r="G42" s="16">
        <v>9</v>
      </c>
      <c r="H42" s="16">
        <v>9</v>
      </c>
      <c r="I42" s="16"/>
      <c r="J42" s="16">
        <v>9</v>
      </c>
      <c r="K42" s="16">
        <v>0</v>
      </c>
      <c r="L42" s="16">
        <v>9</v>
      </c>
      <c r="M42" s="16">
        <v>9</v>
      </c>
      <c r="N42" s="16">
        <v>9</v>
      </c>
      <c r="O42" s="123">
        <v>11</v>
      </c>
      <c r="P42" s="123">
        <v>0</v>
      </c>
      <c r="Q42" s="123">
        <v>11</v>
      </c>
      <c r="R42" s="56">
        <v>89</v>
      </c>
    </row>
    <row r="43" spans="1:18" ht="15.75">
      <c r="A43" s="137"/>
      <c r="B43" s="136">
        <v>5</v>
      </c>
      <c r="C43" s="13" t="s">
        <v>29</v>
      </c>
      <c r="D43" s="10">
        <v>1962</v>
      </c>
      <c r="E43" s="16">
        <v>0</v>
      </c>
      <c r="F43" s="16">
        <v>0</v>
      </c>
      <c r="G43" s="16">
        <v>0</v>
      </c>
      <c r="H43" s="16">
        <v>0</v>
      </c>
      <c r="I43" s="16"/>
      <c r="J43" s="16">
        <v>0</v>
      </c>
      <c r="K43" s="16">
        <v>0</v>
      </c>
      <c r="L43" s="16">
        <v>0</v>
      </c>
      <c r="M43" s="16">
        <v>13</v>
      </c>
      <c r="N43" s="16">
        <v>0</v>
      </c>
      <c r="O43" s="123">
        <v>0</v>
      </c>
      <c r="P43" s="123">
        <v>0</v>
      </c>
      <c r="Q43" s="123">
        <v>0</v>
      </c>
      <c r="R43" s="56">
        <v>13</v>
      </c>
    </row>
    <row r="44" spans="1:18" ht="15.75">
      <c r="A44" s="50"/>
      <c r="B44" s="138" t="s">
        <v>218</v>
      </c>
      <c r="C44" s="13" t="s">
        <v>219</v>
      </c>
      <c r="D44" s="10">
        <v>1973</v>
      </c>
      <c r="E44" s="16">
        <v>11</v>
      </c>
      <c r="F44" s="16">
        <v>0</v>
      </c>
      <c r="G44" s="16">
        <v>0</v>
      </c>
      <c r="H44" s="16">
        <v>0</v>
      </c>
      <c r="I44" s="16"/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23">
        <v>0</v>
      </c>
      <c r="P44" s="123">
        <v>0</v>
      </c>
      <c r="Q44" s="123">
        <v>0</v>
      </c>
      <c r="R44" s="56">
        <v>11</v>
      </c>
    </row>
    <row r="45" spans="1:18" ht="16.5" thickBot="1">
      <c r="A45" s="139"/>
      <c r="B45" s="140" t="s">
        <v>218</v>
      </c>
      <c r="C45" s="92" t="s">
        <v>36</v>
      </c>
      <c r="D45" s="32">
        <v>1964</v>
      </c>
      <c r="E45" s="141">
        <v>0</v>
      </c>
      <c r="F45" s="141">
        <v>0</v>
      </c>
      <c r="G45" s="141">
        <v>0</v>
      </c>
      <c r="H45" s="141">
        <v>0</v>
      </c>
      <c r="I45" s="141"/>
      <c r="J45" s="141">
        <v>0</v>
      </c>
      <c r="K45" s="141">
        <v>0</v>
      </c>
      <c r="L45" s="141">
        <v>11</v>
      </c>
      <c r="M45" s="141">
        <v>0</v>
      </c>
      <c r="N45" s="141">
        <v>0</v>
      </c>
      <c r="O45" s="142">
        <v>0</v>
      </c>
      <c r="P45" s="142">
        <v>0</v>
      </c>
      <c r="Q45" s="142">
        <v>0</v>
      </c>
      <c r="R45" s="143">
        <v>11</v>
      </c>
    </row>
    <row r="46" spans="1:18" ht="15.75">
      <c r="A46" s="119" t="s">
        <v>38</v>
      </c>
      <c r="B46" s="203">
        <v>1</v>
      </c>
      <c r="C46" s="204" t="s">
        <v>39</v>
      </c>
      <c r="D46" s="22">
        <v>1960</v>
      </c>
      <c r="E46" s="120">
        <v>8</v>
      </c>
      <c r="F46" s="120">
        <v>13</v>
      </c>
      <c r="G46" s="120">
        <v>13</v>
      </c>
      <c r="H46" s="120">
        <v>13</v>
      </c>
      <c r="I46" s="120"/>
      <c r="J46" s="120">
        <v>15</v>
      </c>
      <c r="K46" s="120">
        <v>0</v>
      </c>
      <c r="L46" s="120">
        <v>15</v>
      </c>
      <c r="M46" s="120">
        <v>15</v>
      </c>
      <c r="N46" s="120">
        <v>15</v>
      </c>
      <c r="O46" s="121">
        <v>0</v>
      </c>
      <c r="P46" s="121">
        <v>15</v>
      </c>
      <c r="Q46" s="121">
        <v>8</v>
      </c>
      <c r="R46" s="202">
        <v>122</v>
      </c>
    </row>
    <row r="47" spans="1:18" ht="15.75">
      <c r="A47" s="122"/>
      <c r="B47" s="205">
        <v>2</v>
      </c>
      <c r="C47" s="99" t="s">
        <v>40</v>
      </c>
      <c r="D47" s="10">
        <v>1957</v>
      </c>
      <c r="E47" s="16">
        <v>15</v>
      </c>
      <c r="F47" s="16">
        <v>0</v>
      </c>
      <c r="G47" s="16">
        <v>8</v>
      </c>
      <c r="H47" s="16">
        <v>8</v>
      </c>
      <c r="I47" s="16"/>
      <c r="J47" s="16">
        <v>9</v>
      </c>
      <c r="K47" s="16">
        <v>15</v>
      </c>
      <c r="L47" s="16">
        <v>11</v>
      </c>
      <c r="M47" s="16">
        <v>13</v>
      </c>
      <c r="N47" s="16">
        <v>13</v>
      </c>
      <c r="O47" s="123">
        <v>13</v>
      </c>
      <c r="P47" s="123">
        <v>11</v>
      </c>
      <c r="Q47" s="123">
        <v>9</v>
      </c>
      <c r="R47" s="59">
        <v>109</v>
      </c>
    </row>
    <row r="48" spans="1:18" ht="15.75">
      <c r="A48" s="137"/>
      <c r="B48" s="205">
        <v>3</v>
      </c>
      <c r="C48" s="99" t="s">
        <v>41</v>
      </c>
      <c r="D48" s="10">
        <v>1953</v>
      </c>
      <c r="E48" s="16">
        <v>9</v>
      </c>
      <c r="F48" s="16">
        <v>0</v>
      </c>
      <c r="G48" s="16">
        <v>15</v>
      </c>
      <c r="H48" s="16">
        <v>15</v>
      </c>
      <c r="I48" s="16"/>
      <c r="J48" s="16">
        <v>0</v>
      </c>
      <c r="K48" s="16">
        <v>9</v>
      </c>
      <c r="L48" s="16">
        <v>13</v>
      </c>
      <c r="M48" s="16">
        <v>0</v>
      </c>
      <c r="N48" s="16">
        <v>0</v>
      </c>
      <c r="O48" s="123">
        <v>15</v>
      </c>
      <c r="P48" s="123">
        <v>9</v>
      </c>
      <c r="Q48" s="123">
        <v>15</v>
      </c>
      <c r="R48" s="59">
        <v>100</v>
      </c>
    </row>
    <row r="49" spans="1:18" ht="15.75">
      <c r="A49" s="137"/>
      <c r="B49" s="138">
        <v>4</v>
      </c>
      <c r="C49" s="13" t="s">
        <v>31</v>
      </c>
      <c r="D49" s="10">
        <v>1963</v>
      </c>
      <c r="E49" s="16">
        <v>11</v>
      </c>
      <c r="F49" s="16">
        <v>0</v>
      </c>
      <c r="G49" s="16">
        <v>11</v>
      </c>
      <c r="H49" s="16">
        <v>11</v>
      </c>
      <c r="I49" s="16"/>
      <c r="J49" s="16">
        <v>13</v>
      </c>
      <c r="K49" s="16">
        <v>11</v>
      </c>
      <c r="L49" s="16">
        <v>0</v>
      </c>
      <c r="M49" s="16">
        <v>11</v>
      </c>
      <c r="N49" s="16">
        <v>0</v>
      </c>
      <c r="O49" s="123">
        <v>0</v>
      </c>
      <c r="P49" s="123">
        <v>13</v>
      </c>
      <c r="Q49" s="123">
        <v>13</v>
      </c>
      <c r="R49" s="56">
        <v>94</v>
      </c>
    </row>
    <row r="50" spans="1:18" ht="15.75">
      <c r="A50" s="137"/>
      <c r="B50" s="138">
        <v>5</v>
      </c>
      <c r="C50" s="13" t="s">
        <v>30</v>
      </c>
      <c r="D50" s="10">
        <v>1963</v>
      </c>
      <c r="E50" s="16">
        <v>13</v>
      </c>
      <c r="F50" s="16">
        <v>15</v>
      </c>
      <c r="G50" s="16">
        <v>9</v>
      </c>
      <c r="H50" s="16">
        <v>9</v>
      </c>
      <c r="I50" s="16"/>
      <c r="J50" s="16">
        <v>11</v>
      </c>
      <c r="K50" s="16">
        <v>13</v>
      </c>
      <c r="L50" s="16">
        <v>0</v>
      </c>
      <c r="M50" s="16">
        <v>0</v>
      </c>
      <c r="N50" s="16">
        <v>0</v>
      </c>
      <c r="O50" s="123">
        <v>0</v>
      </c>
      <c r="P50" s="123">
        <v>8</v>
      </c>
      <c r="Q50" s="123">
        <v>11</v>
      </c>
      <c r="R50" s="56">
        <v>89</v>
      </c>
    </row>
    <row r="51" spans="1:18" ht="15.75">
      <c r="A51" s="137"/>
      <c r="B51" s="138">
        <v>6</v>
      </c>
      <c r="C51" s="13" t="s">
        <v>42</v>
      </c>
      <c r="D51" s="10">
        <v>1940</v>
      </c>
      <c r="E51" s="16">
        <v>7</v>
      </c>
      <c r="F51" s="16">
        <v>0</v>
      </c>
      <c r="G51" s="16">
        <v>0</v>
      </c>
      <c r="H51" s="16">
        <v>7</v>
      </c>
      <c r="I51" s="16"/>
      <c r="J51" s="16">
        <v>8</v>
      </c>
      <c r="K51" s="16">
        <v>0</v>
      </c>
      <c r="L51" s="16">
        <v>9</v>
      </c>
      <c r="M51" s="16">
        <v>9</v>
      </c>
      <c r="N51" s="16">
        <v>11</v>
      </c>
      <c r="O51" s="123">
        <v>11</v>
      </c>
      <c r="P51" s="123">
        <v>7</v>
      </c>
      <c r="Q51" s="123">
        <v>7</v>
      </c>
      <c r="R51" s="56">
        <v>76</v>
      </c>
    </row>
    <row r="52" spans="1:18" ht="15.75">
      <c r="A52" s="137"/>
      <c r="B52" s="138">
        <v>7</v>
      </c>
      <c r="C52" s="13" t="s">
        <v>37</v>
      </c>
      <c r="D52" s="10">
        <v>1963</v>
      </c>
      <c r="E52" s="16">
        <v>0</v>
      </c>
      <c r="F52" s="16">
        <v>11</v>
      </c>
      <c r="G52" s="16">
        <v>0</v>
      </c>
      <c r="H52" s="16">
        <v>0</v>
      </c>
      <c r="I52" s="16"/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23">
        <v>0</v>
      </c>
      <c r="P52" s="123">
        <v>0</v>
      </c>
      <c r="Q52" s="123">
        <v>0</v>
      </c>
      <c r="R52" s="56">
        <v>11</v>
      </c>
    </row>
    <row r="53" spans="1:18" ht="16.5" thickBot="1">
      <c r="A53" s="139"/>
      <c r="B53" s="144">
        <v>8</v>
      </c>
      <c r="C53" s="92" t="s">
        <v>220</v>
      </c>
      <c r="D53" s="32">
        <v>1966</v>
      </c>
      <c r="E53" s="141">
        <v>0</v>
      </c>
      <c r="F53" s="141">
        <v>0</v>
      </c>
      <c r="G53" s="141">
        <v>7</v>
      </c>
      <c r="H53" s="141">
        <v>0</v>
      </c>
      <c r="I53" s="141"/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2">
        <v>0</v>
      </c>
      <c r="P53" s="142">
        <v>0</v>
      </c>
      <c r="Q53" s="142">
        <v>0</v>
      </c>
      <c r="R53" s="143">
        <v>7</v>
      </c>
    </row>
    <row r="54" spans="1:18" ht="15.75">
      <c r="A54" s="119" t="s">
        <v>428</v>
      </c>
      <c r="B54" s="203">
        <v>1</v>
      </c>
      <c r="C54" s="213" t="s">
        <v>131</v>
      </c>
      <c r="D54" s="120">
        <v>2005</v>
      </c>
      <c r="E54" s="120">
        <v>15</v>
      </c>
      <c r="F54" s="120">
        <v>15</v>
      </c>
      <c r="G54" s="120">
        <v>15</v>
      </c>
      <c r="H54" s="120">
        <v>15</v>
      </c>
      <c r="I54" s="120"/>
      <c r="J54" s="120">
        <v>0</v>
      </c>
      <c r="K54" s="120">
        <v>0</v>
      </c>
      <c r="L54" s="120">
        <v>15</v>
      </c>
      <c r="M54" s="120">
        <v>15</v>
      </c>
      <c r="N54" s="120">
        <v>0</v>
      </c>
      <c r="O54" s="121">
        <v>13</v>
      </c>
      <c r="P54" s="121">
        <v>0</v>
      </c>
      <c r="Q54" s="121">
        <v>15</v>
      </c>
      <c r="R54" s="202">
        <v>118</v>
      </c>
    </row>
    <row r="55" spans="1:18" ht="15.75">
      <c r="A55" s="122"/>
      <c r="B55" s="205">
        <v>2</v>
      </c>
      <c r="C55" s="211" t="s">
        <v>147</v>
      </c>
      <c r="D55" s="16">
        <v>2006</v>
      </c>
      <c r="E55" s="16">
        <v>9</v>
      </c>
      <c r="F55" s="16">
        <v>0</v>
      </c>
      <c r="G55" s="16">
        <v>9</v>
      </c>
      <c r="H55" s="16">
        <v>9</v>
      </c>
      <c r="I55" s="16"/>
      <c r="J55" s="16">
        <v>13</v>
      </c>
      <c r="K55" s="16">
        <v>11</v>
      </c>
      <c r="L55" s="16">
        <v>11</v>
      </c>
      <c r="M55" s="16">
        <v>13</v>
      </c>
      <c r="N55" s="16">
        <v>15</v>
      </c>
      <c r="O55" s="123">
        <v>15</v>
      </c>
      <c r="P55" s="123">
        <v>15</v>
      </c>
      <c r="Q55" s="123">
        <v>0</v>
      </c>
      <c r="R55" s="59">
        <v>111</v>
      </c>
    </row>
    <row r="56" spans="1:18" ht="15.75">
      <c r="A56" s="122"/>
      <c r="B56" s="205">
        <v>3</v>
      </c>
      <c r="C56" s="211" t="s">
        <v>132</v>
      </c>
      <c r="D56" s="16">
        <v>2005</v>
      </c>
      <c r="E56" s="16">
        <v>11</v>
      </c>
      <c r="F56" s="16">
        <v>9</v>
      </c>
      <c r="G56" s="16">
        <v>11</v>
      </c>
      <c r="H56" s="16">
        <v>8</v>
      </c>
      <c r="I56" s="16"/>
      <c r="J56" s="16">
        <v>15</v>
      </c>
      <c r="K56" s="16">
        <v>15</v>
      </c>
      <c r="L56" s="16">
        <v>9</v>
      </c>
      <c r="M56" s="16">
        <v>7</v>
      </c>
      <c r="N56" s="16">
        <v>7</v>
      </c>
      <c r="O56" s="123">
        <v>9</v>
      </c>
      <c r="P56" s="123">
        <v>11</v>
      </c>
      <c r="Q56" s="123">
        <v>0</v>
      </c>
      <c r="R56" s="59">
        <v>98</v>
      </c>
    </row>
    <row r="57" spans="1:18" ht="15.75">
      <c r="A57" s="122"/>
      <c r="B57" s="138">
        <v>4</v>
      </c>
      <c r="C57" s="147" t="s">
        <v>58</v>
      </c>
      <c r="D57" s="16">
        <v>2007</v>
      </c>
      <c r="E57" s="16">
        <v>0</v>
      </c>
      <c r="F57" s="16">
        <v>11</v>
      </c>
      <c r="G57" s="16">
        <v>13</v>
      </c>
      <c r="H57" s="16">
        <v>11</v>
      </c>
      <c r="I57" s="16"/>
      <c r="J57" s="16">
        <v>11</v>
      </c>
      <c r="K57" s="16">
        <v>13</v>
      </c>
      <c r="L57" s="16">
        <v>0</v>
      </c>
      <c r="M57" s="16">
        <v>0</v>
      </c>
      <c r="N57" s="16">
        <v>13</v>
      </c>
      <c r="O57" s="123">
        <v>11</v>
      </c>
      <c r="P57" s="123">
        <v>0</v>
      </c>
      <c r="Q57" s="123">
        <v>13</v>
      </c>
      <c r="R57" s="56">
        <v>96</v>
      </c>
    </row>
    <row r="58" spans="1:18" ht="15.75">
      <c r="A58" s="122"/>
      <c r="B58" s="138">
        <v>5</v>
      </c>
      <c r="C58" s="147" t="s">
        <v>130</v>
      </c>
      <c r="D58" s="16">
        <v>2006</v>
      </c>
      <c r="E58" s="16">
        <v>0</v>
      </c>
      <c r="F58" s="16">
        <v>13</v>
      </c>
      <c r="G58" s="16">
        <v>7</v>
      </c>
      <c r="H58" s="16">
        <v>13</v>
      </c>
      <c r="I58" s="16"/>
      <c r="J58" s="16">
        <v>9</v>
      </c>
      <c r="K58" s="16">
        <v>0</v>
      </c>
      <c r="L58" s="16">
        <v>0</v>
      </c>
      <c r="M58" s="16">
        <v>0</v>
      </c>
      <c r="N58" s="16">
        <v>11</v>
      </c>
      <c r="O58" s="123">
        <v>8</v>
      </c>
      <c r="P58" s="123">
        <v>0</v>
      </c>
      <c r="Q58" s="123">
        <v>0</v>
      </c>
      <c r="R58" s="56">
        <v>61</v>
      </c>
    </row>
    <row r="59" spans="1:18" ht="15.75">
      <c r="A59" s="122"/>
      <c r="B59" s="138">
        <v>6</v>
      </c>
      <c r="C59" s="147" t="s">
        <v>55</v>
      </c>
      <c r="D59" s="16">
        <v>2007</v>
      </c>
      <c r="E59" s="16">
        <v>0</v>
      </c>
      <c r="F59" s="16">
        <v>7</v>
      </c>
      <c r="G59" s="16">
        <v>5</v>
      </c>
      <c r="H59" s="16">
        <v>5</v>
      </c>
      <c r="I59" s="16"/>
      <c r="J59" s="16">
        <v>3</v>
      </c>
      <c r="K59" s="16">
        <v>8</v>
      </c>
      <c r="L59" s="16">
        <v>8</v>
      </c>
      <c r="M59" s="16">
        <v>3</v>
      </c>
      <c r="N59" s="16">
        <v>2</v>
      </c>
      <c r="O59" s="123">
        <v>6</v>
      </c>
      <c r="P59" s="123">
        <v>13</v>
      </c>
      <c r="Q59" s="123">
        <v>0</v>
      </c>
      <c r="R59" s="56">
        <v>58</v>
      </c>
    </row>
    <row r="60" spans="1:18" ht="15.75">
      <c r="A60" s="122"/>
      <c r="B60" s="138">
        <v>7</v>
      </c>
      <c r="C60" s="147" t="s">
        <v>56</v>
      </c>
      <c r="D60" s="16">
        <v>2007</v>
      </c>
      <c r="E60" s="16">
        <v>6</v>
      </c>
      <c r="F60" s="16">
        <v>6</v>
      </c>
      <c r="G60" s="16">
        <v>0</v>
      </c>
      <c r="H60" s="16">
        <v>0</v>
      </c>
      <c r="I60" s="16"/>
      <c r="J60" s="16">
        <v>0</v>
      </c>
      <c r="K60" s="16">
        <v>9</v>
      </c>
      <c r="L60" s="16">
        <v>6</v>
      </c>
      <c r="M60" s="16">
        <v>2</v>
      </c>
      <c r="N60" s="16">
        <v>1</v>
      </c>
      <c r="O60" s="123">
        <v>0</v>
      </c>
      <c r="P60" s="123">
        <v>7</v>
      </c>
      <c r="Q60" s="123">
        <v>0</v>
      </c>
      <c r="R60" s="56">
        <v>37</v>
      </c>
    </row>
    <row r="61" spans="1:18" ht="15.75">
      <c r="A61" s="122"/>
      <c r="B61" s="138">
        <v>8</v>
      </c>
      <c r="C61" s="147" t="s">
        <v>101</v>
      </c>
      <c r="D61" s="16">
        <v>2006</v>
      </c>
      <c r="E61" s="16">
        <v>13</v>
      </c>
      <c r="F61" s="16">
        <v>0</v>
      </c>
      <c r="G61" s="16">
        <v>6</v>
      </c>
      <c r="H61" s="16">
        <v>7</v>
      </c>
      <c r="I61" s="16"/>
      <c r="J61" s="16">
        <v>7</v>
      </c>
      <c r="K61" s="16">
        <v>0</v>
      </c>
      <c r="L61" s="16">
        <v>0</v>
      </c>
      <c r="M61" s="16">
        <v>0</v>
      </c>
      <c r="N61" s="16">
        <v>0</v>
      </c>
      <c r="O61" s="123">
        <v>0</v>
      </c>
      <c r="P61" s="123">
        <v>0</v>
      </c>
      <c r="Q61" s="123">
        <v>0</v>
      </c>
      <c r="R61" s="56">
        <v>33</v>
      </c>
    </row>
    <row r="62" spans="1:18" ht="15.75">
      <c r="A62" s="122"/>
      <c r="B62" s="138">
        <v>9</v>
      </c>
      <c r="C62" s="147" t="s">
        <v>57</v>
      </c>
      <c r="D62" s="16">
        <v>2005</v>
      </c>
      <c r="E62" s="16">
        <v>0</v>
      </c>
      <c r="F62" s="16">
        <v>0</v>
      </c>
      <c r="G62" s="16">
        <v>0</v>
      </c>
      <c r="H62" s="16">
        <v>0</v>
      </c>
      <c r="I62" s="16"/>
      <c r="J62" s="16">
        <v>0</v>
      </c>
      <c r="K62" s="16">
        <v>0</v>
      </c>
      <c r="L62" s="16">
        <v>0</v>
      </c>
      <c r="M62" s="16">
        <v>9</v>
      </c>
      <c r="N62" s="16">
        <v>5</v>
      </c>
      <c r="O62" s="123">
        <v>0</v>
      </c>
      <c r="P62" s="123">
        <v>0</v>
      </c>
      <c r="Q62" s="123">
        <v>11</v>
      </c>
      <c r="R62" s="56">
        <v>25</v>
      </c>
    </row>
    <row r="63" spans="1:18" ht="15.75">
      <c r="A63" s="122"/>
      <c r="B63" s="138">
        <v>10</v>
      </c>
      <c r="C63" s="147" t="s">
        <v>178</v>
      </c>
      <c r="D63" s="16">
        <v>2007</v>
      </c>
      <c r="E63" s="16">
        <v>8</v>
      </c>
      <c r="F63" s="16">
        <v>8</v>
      </c>
      <c r="G63" s="16">
        <v>0</v>
      </c>
      <c r="H63" s="16">
        <v>0</v>
      </c>
      <c r="I63" s="16"/>
      <c r="J63" s="16">
        <v>0</v>
      </c>
      <c r="K63" s="16">
        <v>0</v>
      </c>
      <c r="L63" s="16">
        <v>0</v>
      </c>
      <c r="M63" s="16">
        <v>6</v>
      </c>
      <c r="N63" s="16">
        <v>3</v>
      </c>
      <c r="O63" s="123">
        <v>0</v>
      </c>
      <c r="P63" s="123">
        <v>0</v>
      </c>
      <c r="Q63" s="123">
        <v>0</v>
      </c>
      <c r="R63" s="56">
        <v>25</v>
      </c>
    </row>
    <row r="64" spans="1:18" ht="15.75">
      <c r="A64" s="122"/>
      <c r="B64" s="138">
        <v>11</v>
      </c>
      <c r="C64" s="147" t="s">
        <v>221</v>
      </c>
      <c r="D64" s="16">
        <v>2007</v>
      </c>
      <c r="E64" s="16">
        <v>7</v>
      </c>
      <c r="F64" s="16">
        <v>0</v>
      </c>
      <c r="G64" s="16">
        <v>4</v>
      </c>
      <c r="H64" s="16">
        <v>0</v>
      </c>
      <c r="I64" s="16"/>
      <c r="J64" s="16">
        <v>4</v>
      </c>
      <c r="K64" s="16">
        <v>0</v>
      </c>
      <c r="L64" s="16">
        <v>0</v>
      </c>
      <c r="M64" s="16">
        <v>0</v>
      </c>
      <c r="N64" s="16">
        <v>1</v>
      </c>
      <c r="O64" s="123">
        <v>0</v>
      </c>
      <c r="P64" s="123">
        <v>9</v>
      </c>
      <c r="Q64" s="123">
        <v>0</v>
      </c>
      <c r="R64" s="56">
        <v>25</v>
      </c>
    </row>
    <row r="65" spans="1:18" ht="15.75">
      <c r="A65" s="122"/>
      <c r="B65" s="138">
        <v>12</v>
      </c>
      <c r="C65" s="147" t="s">
        <v>137</v>
      </c>
      <c r="D65" s="16">
        <v>2006</v>
      </c>
      <c r="E65" s="16">
        <v>0</v>
      </c>
      <c r="F65" s="16">
        <v>0</v>
      </c>
      <c r="G65" s="16">
        <v>0</v>
      </c>
      <c r="H65" s="16">
        <v>0</v>
      </c>
      <c r="I65" s="16"/>
      <c r="J65" s="16">
        <v>6</v>
      </c>
      <c r="K65" s="16">
        <v>0</v>
      </c>
      <c r="L65" s="16">
        <v>0</v>
      </c>
      <c r="M65" s="16">
        <v>11</v>
      </c>
      <c r="N65" s="16">
        <v>0</v>
      </c>
      <c r="O65" s="123">
        <v>7</v>
      </c>
      <c r="P65" s="123">
        <v>0</v>
      </c>
      <c r="Q65" s="123">
        <v>0</v>
      </c>
      <c r="R65" s="56">
        <v>24</v>
      </c>
    </row>
    <row r="66" spans="1:18" ht="15.75">
      <c r="A66" s="122"/>
      <c r="B66" s="138">
        <v>13</v>
      </c>
      <c r="C66" s="147" t="s">
        <v>222</v>
      </c>
      <c r="D66" s="16">
        <v>2006</v>
      </c>
      <c r="E66" s="16">
        <v>0</v>
      </c>
      <c r="F66" s="16">
        <v>0</v>
      </c>
      <c r="G66" s="16">
        <v>0</v>
      </c>
      <c r="H66" s="16">
        <v>0</v>
      </c>
      <c r="I66" s="16"/>
      <c r="J66" s="16">
        <v>5</v>
      </c>
      <c r="K66" s="16">
        <v>0</v>
      </c>
      <c r="L66" s="16">
        <v>0</v>
      </c>
      <c r="M66" s="16">
        <v>8</v>
      </c>
      <c r="N66" s="16">
        <v>9</v>
      </c>
      <c r="O66" s="123">
        <v>0</v>
      </c>
      <c r="P66" s="123">
        <v>0</v>
      </c>
      <c r="Q66" s="123">
        <v>0</v>
      </c>
      <c r="R66" s="56">
        <v>22</v>
      </c>
    </row>
    <row r="67" spans="1:18" ht="15.75">
      <c r="A67" s="122"/>
      <c r="B67" s="138">
        <v>14</v>
      </c>
      <c r="C67" s="147" t="s">
        <v>223</v>
      </c>
      <c r="D67" s="16">
        <v>2007</v>
      </c>
      <c r="E67" s="16">
        <v>0</v>
      </c>
      <c r="F67" s="16">
        <v>0</v>
      </c>
      <c r="G67" s="16">
        <v>0</v>
      </c>
      <c r="H67" s="16">
        <v>0</v>
      </c>
      <c r="I67" s="16"/>
      <c r="J67" s="16">
        <v>0</v>
      </c>
      <c r="K67" s="16">
        <v>0</v>
      </c>
      <c r="L67" s="16">
        <v>0</v>
      </c>
      <c r="M67" s="16">
        <v>0</v>
      </c>
      <c r="N67" s="16">
        <v>8</v>
      </c>
      <c r="O67" s="123">
        <v>0</v>
      </c>
      <c r="P67" s="123">
        <v>8</v>
      </c>
      <c r="Q67" s="123">
        <v>0</v>
      </c>
      <c r="R67" s="56">
        <v>16</v>
      </c>
    </row>
    <row r="68" spans="1:18" ht="15.75">
      <c r="A68" s="122"/>
      <c r="B68" s="138">
        <v>15</v>
      </c>
      <c r="C68" s="147" t="s">
        <v>224</v>
      </c>
      <c r="D68" s="16">
        <v>2005</v>
      </c>
      <c r="E68" s="16">
        <v>0</v>
      </c>
      <c r="F68" s="16">
        <v>0</v>
      </c>
      <c r="G68" s="16">
        <v>0</v>
      </c>
      <c r="H68" s="16">
        <v>0</v>
      </c>
      <c r="I68" s="16"/>
      <c r="J68" s="16">
        <v>0</v>
      </c>
      <c r="K68" s="16">
        <v>0</v>
      </c>
      <c r="L68" s="16">
        <v>13</v>
      </c>
      <c r="M68" s="16">
        <v>0</v>
      </c>
      <c r="N68" s="16">
        <v>0</v>
      </c>
      <c r="O68" s="123">
        <v>0</v>
      </c>
      <c r="P68" s="123">
        <v>0</v>
      </c>
      <c r="Q68" s="123">
        <v>0</v>
      </c>
      <c r="R68" s="56">
        <v>13</v>
      </c>
    </row>
    <row r="69" spans="1:18" ht="15.75">
      <c r="A69" s="122"/>
      <c r="B69" s="138" t="s">
        <v>154</v>
      </c>
      <c r="C69" s="147" t="s">
        <v>100</v>
      </c>
      <c r="D69" s="16">
        <v>2005</v>
      </c>
      <c r="E69" s="16">
        <v>0</v>
      </c>
      <c r="F69" s="16">
        <v>0</v>
      </c>
      <c r="G69" s="16">
        <v>0</v>
      </c>
      <c r="H69" s="16">
        <v>0</v>
      </c>
      <c r="I69" s="16"/>
      <c r="J69" s="16">
        <v>8</v>
      </c>
      <c r="K69" s="16">
        <v>0</v>
      </c>
      <c r="L69" s="16">
        <v>0</v>
      </c>
      <c r="M69" s="16">
        <v>0</v>
      </c>
      <c r="N69" s="16">
        <v>0</v>
      </c>
      <c r="O69" s="123">
        <v>0</v>
      </c>
      <c r="P69" s="123">
        <v>0</v>
      </c>
      <c r="Q69" s="123">
        <v>0</v>
      </c>
      <c r="R69" s="56">
        <v>8</v>
      </c>
    </row>
    <row r="70" spans="1:18" ht="15.75">
      <c r="A70" s="122"/>
      <c r="B70" s="138" t="s">
        <v>154</v>
      </c>
      <c r="C70" s="147" t="s">
        <v>102</v>
      </c>
      <c r="D70" s="16">
        <v>2007</v>
      </c>
      <c r="E70" s="16">
        <v>0</v>
      </c>
      <c r="F70" s="16">
        <v>0</v>
      </c>
      <c r="G70" s="16">
        <v>8</v>
      </c>
      <c r="H70" s="16">
        <v>0</v>
      </c>
      <c r="I70" s="16"/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23">
        <v>0</v>
      </c>
      <c r="P70" s="123">
        <v>0</v>
      </c>
      <c r="Q70" s="123">
        <v>0</v>
      </c>
      <c r="R70" s="56">
        <v>8</v>
      </c>
    </row>
    <row r="71" spans="1:18" ht="15.75">
      <c r="A71" s="122"/>
      <c r="B71" s="138">
        <v>18</v>
      </c>
      <c r="C71" s="147" t="s">
        <v>225</v>
      </c>
      <c r="D71" s="16">
        <v>2007</v>
      </c>
      <c r="E71" s="16">
        <v>0</v>
      </c>
      <c r="F71" s="16">
        <v>0</v>
      </c>
      <c r="G71" s="16">
        <v>0</v>
      </c>
      <c r="H71" s="16">
        <v>0</v>
      </c>
      <c r="I71" s="16"/>
      <c r="J71" s="16">
        <v>0</v>
      </c>
      <c r="K71" s="16">
        <v>0</v>
      </c>
      <c r="L71" s="16">
        <v>0</v>
      </c>
      <c r="M71" s="16">
        <v>4</v>
      </c>
      <c r="N71" s="16">
        <v>4</v>
      </c>
      <c r="O71" s="123">
        <v>0</v>
      </c>
      <c r="P71" s="123">
        <v>0</v>
      </c>
      <c r="Q71" s="123">
        <v>0</v>
      </c>
      <c r="R71" s="56">
        <v>8</v>
      </c>
    </row>
    <row r="72" spans="1:18" ht="15.75">
      <c r="A72" s="122"/>
      <c r="B72" s="138">
        <v>19</v>
      </c>
      <c r="C72" s="147" t="s">
        <v>226</v>
      </c>
      <c r="D72" s="16">
        <v>2005</v>
      </c>
      <c r="E72" s="16">
        <v>0</v>
      </c>
      <c r="F72" s="16">
        <v>0</v>
      </c>
      <c r="G72" s="16">
        <v>0</v>
      </c>
      <c r="H72" s="16">
        <v>0</v>
      </c>
      <c r="I72" s="16"/>
      <c r="J72" s="16">
        <v>0</v>
      </c>
      <c r="K72" s="16">
        <v>0</v>
      </c>
      <c r="L72" s="16">
        <v>7</v>
      </c>
      <c r="M72" s="16">
        <v>0</v>
      </c>
      <c r="N72" s="16">
        <v>0</v>
      </c>
      <c r="O72" s="123">
        <v>0</v>
      </c>
      <c r="P72" s="123">
        <v>0</v>
      </c>
      <c r="Q72" s="123">
        <v>0</v>
      </c>
      <c r="R72" s="56">
        <v>7</v>
      </c>
    </row>
    <row r="73" spans="1:18" ht="15.75">
      <c r="A73" s="122"/>
      <c r="B73" s="138">
        <v>20</v>
      </c>
      <c r="C73" s="147" t="s">
        <v>179</v>
      </c>
      <c r="D73" s="16">
        <v>2007</v>
      </c>
      <c r="E73" s="16">
        <v>0</v>
      </c>
      <c r="F73" s="16">
        <v>0</v>
      </c>
      <c r="G73" s="16">
        <v>0</v>
      </c>
      <c r="H73" s="16">
        <v>0</v>
      </c>
      <c r="I73" s="16"/>
      <c r="J73" s="16">
        <v>0</v>
      </c>
      <c r="K73" s="16">
        <v>0</v>
      </c>
      <c r="L73" s="16">
        <v>0</v>
      </c>
      <c r="M73" s="16">
        <v>1</v>
      </c>
      <c r="N73" s="16">
        <v>6</v>
      </c>
      <c r="O73" s="123">
        <v>0</v>
      </c>
      <c r="P73" s="123">
        <v>0</v>
      </c>
      <c r="Q73" s="123">
        <v>0</v>
      </c>
      <c r="R73" s="56">
        <v>7</v>
      </c>
    </row>
    <row r="74" spans="1:18" ht="15.75">
      <c r="A74" s="122"/>
      <c r="B74" s="138">
        <v>21</v>
      </c>
      <c r="C74" s="147" t="s">
        <v>177</v>
      </c>
      <c r="D74" s="16">
        <v>2005</v>
      </c>
      <c r="E74" s="16">
        <v>0</v>
      </c>
      <c r="F74" s="16">
        <v>0</v>
      </c>
      <c r="G74" s="16">
        <v>0</v>
      </c>
      <c r="H74" s="16">
        <v>6</v>
      </c>
      <c r="I74" s="16"/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23">
        <v>0</v>
      </c>
      <c r="P74" s="123">
        <v>0</v>
      </c>
      <c r="Q74" s="123">
        <v>0</v>
      </c>
      <c r="R74" s="56">
        <v>6</v>
      </c>
    </row>
    <row r="75" spans="1:18" ht="15.75">
      <c r="A75" s="122"/>
      <c r="B75" s="138">
        <v>22</v>
      </c>
      <c r="C75" s="147" t="s">
        <v>227</v>
      </c>
      <c r="D75" s="16">
        <v>2005</v>
      </c>
      <c r="E75" s="16">
        <v>0</v>
      </c>
      <c r="F75" s="16">
        <v>0</v>
      </c>
      <c r="G75" s="16">
        <v>0</v>
      </c>
      <c r="H75" s="16">
        <v>0</v>
      </c>
      <c r="I75" s="16"/>
      <c r="J75" s="16">
        <v>0</v>
      </c>
      <c r="K75" s="16">
        <v>0</v>
      </c>
      <c r="L75" s="16">
        <v>5</v>
      </c>
      <c r="M75" s="16">
        <v>0</v>
      </c>
      <c r="N75" s="16">
        <v>0</v>
      </c>
      <c r="O75" s="123">
        <v>0</v>
      </c>
      <c r="P75" s="123">
        <v>0</v>
      </c>
      <c r="Q75" s="123">
        <v>0</v>
      </c>
      <c r="R75" s="56">
        <v>5</v>
      </c>
    </row>
    <row r="76" spans="1:18" ht="15.75">
      <c r="A76" s="48"/>
      <c r="B76" s="126" t="s">
        <v>197</v>
      </c>
      <c r="C76" s="147" t="s">
        <v>142</v>
      </c>
      <c r="D76" s="16">
        <v>2007</v>
      </c>
      <c r="E76" s="16">
        <v>0</v>
      </c>
      <c r="F76" s="16">
        <v>0</v>
      </c>
      <c r="G76" s="16">
        <v>0</v>
      </c>
      <c r="H76" s="16">
        <v>0</v>
      </c>
      <c r="I76" s="16"/>
      <c r="J76" s="16">
        <v>0</v>
      </c>
      <c r="K76" s="16">
        <v>0</v>
      </c>
      <c r="L76" s="16">
        <v>0</v>
      </c>
      <c r="M76" s="16">
        <v>1</v>
      </c>
      <c r="N76" s="16">
        <v>1</v>
      </c>
      <c r="O76" s="123">
        <v>0</v>
      </c>
      <c r="P76" s="123">
        <v>0</v>
      </c>
      <c r="Q76" s="123">
        <v>0</v>
      </c>
      <c r="R76" s="56">
        <v>2</v>
      </c>
    </row>
    <row r="77" spans="1:18" ht="16.5" thickBot="1">
      <c r="A77" s="129"/>
      <c r="B77" s="145" t="s">
        <v>197</v>
      </c>
      <c r="C77" s="257" t="s">
        <v>228</v>
      </c>
      <c r="D77" s="133">
        <v>2006</v>
      </c>
      <c r="E77" s="133">
        <v>0</v>
      </c>
      <c r="F77" s="133">
        <v>0</v>
      </c>
      <c r="G77" s="133">
        <v>0</v>
      </c>
      <c r="H77" s="133">
        <v>0</v>
      </c>
      <c r="I77" s="133"/>
      <c r="J77" s="133">
        <v>0</v>
      </c>
      <c r="K77" s="133">
        <v>0</v>
      </c>
      <c r="L77" s="133">
        <v>0</v>
      </c>
      <c r="M77" s="133">
        <v>1</v>
      </c>
      <c r="N77" s="133">
        <v>1</v>
      </c>
      <c r="O77" s="134">
        <v>0</v>
      </c>
      <c r="P77" s="134">
        <v>0</v>
      </c>
      <c r="Q77" s="134">
        <v>0</v>
      </c>
      <c r="R77" s="135">
        <v>2</v>
      </c>
    </row>
    <row r="78" spans="1:18" ht="15.75">
      <c r="A78" s="119" t="s">
        <v>349</v>
      </c>
      <c r="B78" s="203">
        <v>1</v>
      </c>
      <c r="C78" s="204" t="s">
        <v>139</v>
      </c>
      <c r="D78" s="22">
        <v>2009</v>
      </c>
      <c r="E78" s="120">
        <v>15</v>
      </c>
      <c r="F78" s="120">
        <v>0</v>
      </c>
      <c r="G78" s="120">
        <v>15</v>
      </c>
      <c r="H78" s="120">
        <v>0</v>
      </c>
      <c r="I78" s="120"/>
      <c r="J78" s="120">
        <v>13</v>
      </c>
      <c r="K78" s="120">
        <v>15</v>
      </c>
      <c r="L78" s="120">
        <v>13</v>
      </c>
      <c r="M78" s="120">
        <v>13</v>
      </c>
      <c r="N78" s="120">
        <v>15</v>
      </c>
      <c r="O78" s="121">
        <v>0</v>
      </c>
      <c r="P78" s="121">
        <v>15</v>
      </c>
      <c r="Q78" s="121">
        <v>13</v>
      </c>
      <c r="R78" s="202">
        <v>127</v>
      </c>
    </row>
    <row r="79" spans="1:18" ht="15.75">
      <c r="A79" s="122"/>
      <c r="B79" s="205">
        <v>2</v>
      </c>
      <c r="C79" s="99" t="s">
        <v>148</v>
      </c>
      <c r="D79" s="10">
        <v>2008</v>
      </c>
      <c r="E79" s="16">
        <v>13</v>
      </c>
      <c r="F79" s="16">
        <v>13</v>
      </c>
      <c r="G79" s="16">
        <v>0</v>
      </c>
      <c r="H79" s="16">
        <v>0</v>
      </c>
      <c r="I79" s="16"/>
      <c r="J79" s="16">
        <v>15</v>
      </c>
      <c r="K79" s="16">
        <v>0</v>
      </c>
      <c r="L79" s="16">
        <v>15</v>
      </c>
      <c r="M79" s="16">
        <v>15</v>
      </c>
      <c r="N79" s="16">
        <v>0</v>
      </c>
      <c r="O79" s="123">
        <v>15</v>
      </c>
      <c r="P79" s="123">
        <v>13</v>
      </c>
      <c r="Q79" s="123">
        <v>15</v>
      </c>
      <c r="R79" s="59">
        <v>114</v>
      </c>
    </row>
    <row r="80" spans="1:18" ht="15.75">
      <c r="A80" s="122"/>
      <c r="B80" s="205">
        <v>3</v>
      </c>
      <c r="C80" s="99" t="s">
        <v>140</v>
      </c>
      <c r="D80" s="10">
        <v>2008</v>
      </c>
      <c r="E80" s="16">
        <v>0</v>
      </c>
      <c r="F80" s="16">
        <v>0</v>
      </c>
      <c r="G80" s="16">
        <v>7</v>
      </c>
      <c r="H80" s="16">
        <v>15</v>
      </c>
      <c r="I80" s="16"/>
      <c r="J80" s="16">
        <v>11</v>
      </c>
      <c r="K80" s="16">
        <v>11</v>
      </c>
      <c r="L80" s="16">
        <v>11</v>
      </c>
      <c r="M80" s="16">
        <v>9</v>
      </c>
      <c r="N80" s="16">
        <v>9</v>
      </c>
      <c r="O80" s="123">
        <v>13</v>
      </c>
      <c r="P80" s="123">
        <v>9</v>
      </c>
      <c r="Q80" s="123">
        <v>9</v>
      </c>
      <c r="R80" s="59">
        <v>97</v>
      </c>
    </row>
    <row r="81" spans="1:18" ht="15.75">
      <c r="A81" s="122"/>
      <c r="B81" s="138">
        <v>4</v>
      </c>
      <c r="C81" s="13" t="s">
        <v>229</v>
      </c>
      <c r="D81" s="10">
        <v>2008</v>
      </c>
      <c r="E81" s="16">
        <v>11</v>
      </c>
      <c r="F81" s="16">
        <v>0</v>
      </c>
      <c r="G81" s="16">
        <v>13</v>
      </c>
      <c r="H81" s="16">
        <v>8</v>
      </c>
      <c r="I81" s="16"/>
      <c r="J81" s="16">
        <v>0</v>
      </c>
      <c r="K81" s="16">
        <v>13</v>
      </c>
      <c r="L81" s="16">
        <v>9</v>
      </c>
      <c r="M81" s="16">
        <v>11</v>
      </c>
      <c r="N81" s="16">
        <v>13</v>
      </c>
      <c r="O81" s="123">
        <v>0</v>
      </c>
      <c r="P81" s="123">
        <v>11</v>
      </c>
      <c r="Q81" s="123">
        <v>7</v>
      </c>
      <c r="R81" s="56">
        <v>96</v>
      </c>
    </row>
    <row r="82" spans="1:18" ht="15.75">
      <c r="A82" s="122"/>
      <c r="B82" s="138">
        <v>5</v>
      </c>
      <c r="C82" s="13" t="s">
        <v>144</v>
      </c>
      <c r="D82" s="10">
        <v>2009</v>
      </c>
      <c r="E82" s="16">
        <v>0</v>
      </c>
      <c r="F82" s="16">
        <v>15</v>
      </c>
      <c r="G82" s="16">
        <v>6</v>
      </c>
      <c r="H82" s="16">
        <v>6</v>
      </c>
      <c r="I82" s="16"/>
      <c r="J82" s="16">
        <v>7</v>
      </c>
      <c r="K82" s="16">
        <v>8</v>
      </c>
      <c r="L82" s="16">
        <v>5</v>
      </c>
      <c r="M82" s="16">
        <v>6</v>
      </c>
      <c r="N82" s="16">
        <v>4</v>
      </c>
      <c r="O82" s="123">
        <v>9</v>
      </c>
      <c r="P82" s="123">
        <v>8</v>
      </c>
      <c r="Q82" s="123">
        <v>11</v>
      </c>
      <c r="R82" s="56">
        <v>76</v>
      </c>
    </row>
    <row r="83" spans="1:18" ht="15.75">
      <c r="A83" s="122"/>
      <c r="B83" s="138">
        <v>6</v>
      </c>
      <c r="C83" s="13" t="s">
        <v>141</v>
      </c>
      <c r="D83" s="10">
        <v>2009</v>
      </c>
      <c r="E83" s="16">
        <v>7</v>
      </c>
      <c r="F83" s="16">
        <v>0</v>
      </c>
      <c r="G83" s="16">
        <v>11</v>
      </c>
      <c r="H83" s="16">
        <v>11</v>
      </c>
      <c r="I83" s="16"/>
      <c r="J83" s="16">
        <v>6</v>
      </c>
      <c r="K83" s="16">
        <v>7</v>
      </c>
      <c r="L83" s="16">
        <v>6</v>
      </c>
      <c r="M83" s="16">
        <v>7</v>
      </c>
      <c r="N83" s="16">
        <v>7</v>
      </c>
      <c r="O83" s="123">
        <v>8</v>
      </c>
      <c r="P83" s="123">
        <v>2</v>
      </c>
      <c r="Q83" s="123">
        <v>8</v>
      </c>
      <c r="R83" s="56">
        <v>72</v>
      </c>
    </row>
    <row r="84" spans="1:18" ht="15.75">
      <c r="A84" s="122"/>
      <c r="B84" s="138">
        <v>7</v>
      </c>
      <c r="C84" s="13" t="s">
        <v>133</v>
      </c>
      <c r="D84" s="10">
        <v>2008</v>
      </c>
      <c r="E84" s="16">
        <v>0</v>
      </c>
      <c r="F84" s="16">
        <v>11</v>
      </c>
      <c r="G84" s="16">
        <v>4</v>
      </c>
      <c r="H84" s="16">
        <v>9</v>
      </c>
      <c r="I84" s="16"/>
      <c r="J84" s="16">
        <v>0</v>
      </c>
      <c r="K84" s="16">
        <v>0</v>
      </c>
      <c r="L84" s="16">
        <v>7</v>
      </c>
      <c r="M84" s="16">
        <v>8</v>
      </c>
      <c r="N84" s="16">
        <v>5</v>
      </c>
      <c r="O84" s="123">
        <v>11</v>
      </c>
      <c r="P84" s="123">
        <v>3</v>
      </c>
      <c r="Q84" s="123">
        <v>0</v>
      </c>
      <c r="R84" s="56">
        <v>58</v>
      </c>
    </row>
    <row r="85" spans="1:18" ht="15.75">
      <c r="A85" s="122"/>
      <c r="B85" s="138">
        <v>8</v>
      </c>
      <c r="C85" s="13" t="s">
        <v>230</v>
      </c>
      <c r="D85" s="10">
        <v>2009</v>
      </c>
      <c r="E85" s="16">
        <v>8</v>
      </c>
      <c r="F85" s="16">
        <v>0</v>
      </c>
      <c r="G85" s="16">
        <v>9</v>
      </c>
      <c r="H85" s="16">
        <v>7</v>
      </c>
      <c r="I85" s="16"/>
      <c r="J85" s="16">
        <v>4</v>
      </c>
      <c r="K85" s="16">
        <v>9</v>
      </c>
      <c r="L85" s="16">
        <v>0</v>
      </c>
      <c r="M85" s="16">
        <v>0</v>
      </c>
      <c r="N85" s="16">
        <v>8</v>
      </c>
      <c r="O85" s="123">
        <v>7</v>
      </c>
      <c r="P85" s="123">
        <v>5</v>
      </c>
      <c r="Q85" s="123">
        <v>0</v>
      </c>
      <c r="R85" s="56">
        <v>57</v>
      </c>
    </row>
    <row r="86" spans="1:18" ht="15.75">
      <c r="A86" s="122"/>
      <c r="B86" s="138">
        <v>9</v>
      </c>
      <c r="C86" s="13" t="s">
        <v>231</v>
      </c>
      <c r="D86" s="10">
        <v>2009</v>
      </c>
      <c r="E86" s="16">
        <v>9</v>
      </c>
      <c r="F86" s="16">
        <v>0</v>
      </c>
      <c r="G86" s="16">
        <v>5</v>
      </c>
      <c r="H86" s="16">
        <v>13</v>
      </c>
      <c r="I86" s="16"/>
      <c r="J86" s="16">
        <v>8</v>
      </c>
      <c r="K86" s="16">
        <v>0</v>
      </c>
      <c r="L86" s="16">
        <v>0</v>
      </c>
      <c r="M86" s="16">
        <v>0</v>
      </c>
      <c r="N86" s="16">
        <v>0</v>
      </c>
      <c r="O86" s="123">
        <v>0</v>
      </c>
      <c r="P86" s="123">
        <v>7</v>
      </c>
      <c r="Q86" s="123">
        <v>0</v>
      </c>
      <c r="R86" s="56">
        <v>42</v>
      </c>
    </row>
    <row r="87" spans="1:18" ht="15.75">
      <c r="A87" s="122"/>
      <c r="B87" s="138">
        <v>10</v>
      </c>
      <c r="C87" s="13" t="s">
        <v>181</v>
      </c>
      <c r="D87" s="10">
        <v>2008</v>
      </c>
      <c r="E87" s="16">
        <v>0</v>
      </c>
      <c r="F87" s="16">
        <v>0</v>
      </c>
      <c r="G87" s="16">
        <v>8</v>
      </c>
      <c r="H87" s="16">
        <v>0</v>
      </c>
      <c r="I87" s="16"/>
      <c r="J87" s="16">
        <v>9</v>
      </c>
      <c r="K87" s="16">
        <v>0</v>
      </c>
      <c r="L87" s="16">
        <v>8</v>
      </c>
      <c r="M87" s="16">
        <v>0</v>
      </c>
      <c r="N87" s="16">
        <v>11</v>
      </c>
      <c r="O87" s="123">
        <v>0</v>
      </c>
      <c r="P87" s="123">
        <v>0</v>
      </c>
      <c r="Q87" s="123">
        <v>0</v>
      </c>
      <c r="R87" s="56">
        <v>36</v>
      </c>
    </row>
    <row r="88" spans="1:18" ht="15.75">
      <c r="A88" s="122"/>
      <c r="B88" s="138">
        <v>11</v>
      </c>
      <c r="C88" s="13" t="s">
        <v>232</v>
      </c>
      <c r="D88" s="10">
        <v>2008</v>
      </c>
      <c r="E88" s="16">
        <v>6</v>
      </c>
      <c r="F88" s="16">
        <v>0</v>
      </c>
      <c r="G88" s="16">
        <v>1</v>
      </c>
      <c r="H88" s="16">
        <v>4</v>
      </c>
      <c r="I88" s="16"/>
      <c r="J88" s="16">
        <v>0</v>
      </c>
      <c r="K88" s="16">
        <v>0</v>
      </c>
      <c r="L88" s="16">
        <v>3</v>
      </c>
      <c r="M88" s="16">
        <v>4</v>
      </c>
      <c r="N88" s="16">
        <v>0</v>
      </c>
      <c r="O88" s="123">
        <v>6</v>
      </c>
      <c r="P88" s="123">
        <v>6</v>
      </c>
      <c r="Q88" s="123">
        <v>0</v>
      </c>
      <c r="R88" s="56">
        <v>30</v>
      </c>
    </row>
    <row r="89" spans="1:18" ht="15.75">
      <c r="A89" s="122"/>
      <c r="B89" s="138">
        <v>12</v>
      </c>
      <c r="C89" s="13" t="s">
        <v>233</v>
      </c>
      <c r="D89" s="10">
        <v>2009</v>
      </c>
      <c r="E89" s="16">
        <v>0</v>
      </c>
      <c r="F89" s="16">
        <v>0</v>
      </c>
      <c r="G89" s="16">
        <v>0</v>
      </c>
      <c r="H89" s="16">
        <v>0</v>
      </c>
      <c r="I89" s="16"/>
      <c r="J89" s="16">
        <v>0</v>
      </c>
      <c r="K89" s="16">
        <v>0</v>
      </c>
      <c r="L89" s="16">
        <v>1</v>
      </c>
      <c r="M89" s="16">
        <v>3</v>
      </c>
      <c r="N89" s="16">
        <v>6</v>
      </c>
      <c r="O89" s="123">
        <v>5</v>
      </c>
      <c r="P89" s="123">
        <v>1</v>
      </c>
      <c r="Q89" s="123">
        <v>6</v>
      </c>
      <c r="R89" s="56">
        <v>22</v>
      </c>
    </row>
    <row r="90" spans="1:18" ht="15.75">
      <c r="A90" s="122"/>
      <c r="B90" s="138">
        <v>13</v>
      </c>
      <c r="C90" s="13" t="s">
        <v>155</v>
      </c>
      <c r="D90" s="10">
        <v>2009</v>
      </c>
      <c r="E90" s="16">
        <v>0</v>
      </c>
      <c r="F90" s="16">
        <v>0</v>
      </c>
      <c r="G90" s="16">
        <v>3</v>
      </c>
      <c r="H90" s="16">
        <v>5</v>
      </c>
      <c r="I90" s="16"/>
      <c r="J90" s="16">
        <v>5</v>
      </c>
      <c r="K90" s="16">
        <v>0</v>
      </c>
      <c r="L90" s="16">
        <v>4</v>
      </c>
      <c r="M90" s="16">
        <v>0</v>
      </c>
      <c r="N90" s="16">
        <v>0</v>
      </c>
      <c r="O90" s="123">
        <v>0</v>
      </c>
      <c r="P90" s="123">
        <v>4</v>
      </c>
      <c r="Q90" s="123">
        <v>0</v>
      </c>
      <c r="R90" s="56">
        <v>21</v>
      </c>
    </row>
    <row r="91" spans="1:18" ht="15.75">
      <c r="A91" s="122"/>
      <c r="B91" s="138">
        <v>14</v>
      </c>
      <c r="C91" s="13" t="s">
        <v>234</v>
      </c>
      <c r="D91" s="10">
        <v>2009</v>
      </c>
      <c r="E91" s="16">
        <v>0</v>
      </c>
      <c r="F91" s="16">
        <v>0</v>
      </c>
      <c r="G91" s="16">
        <v>1</v>
      </c>
      <c r="H91" s="16">
        <v>2</v>
      </c>
      <c r="I91" s="16"/>
      <c r="J91" s="16">
        <v>2</v>
      </c>
      <c r="K91" s="16">
        <v>0</v>
      </c>
      <c r="L91" s="16">
        <v>2</v>
      </c>
      <c r="M91" s="16">
        <v>2</v>
      </c>
      <c r="N91" s="16">
        <v>1</v>
      </c>
      <c r="O91" s="123">
        <v>0</v>
      </c>
      <c r="P91" s="123">
        <v>1</v>
      </c>
      <c r="Q91" s="123">
        <v>0</v>
      </c>
      <c r="R91" s="56">
        <v>11</v>
      </c>
    </row>
    <row r="92" spans="1:18" ht="15.75">
      <c r="A92" s="122"/>
      <c r="B92" s="138">
        <v>15</v>
      </c>
      <c r="C92" s="13" t="s">
        <v>235</v>
      </c>
      <c r="D92" s="10">
        <v>2009</v>
      </c>
      <c r="E92" s="16">
        <v>0</v>
      </c>
      <c r="F92" s="16">
        <v>0</v>
      </c>
      <c r="G92" s="16">
        <v>2</v>
      </c>
      <c r="H92" s="16">
        <v>3</v>
      </c>
      <c r="I92" s="16"/>
      <c r="J92" s="16">
        <v>1</v>
      </c>
      <c r="K92" s="16">
        <v>0</v>
      </c>
      <c r="L92" s="16">
        <v>0</v>
      </c>
      <c r="M92" s="16">
        <v>0</v>
      </c>
      <c r="N92" s="16">
        <v>1</v>
      </c>
      <c r="O92" s="123">
        <v>0</v>
      </c>
      <c r="P92" s="123">
        <v>1</v>
      </c>
      <c r="Q92" s="123">
        <v>0</v>
      </c>
      <c r="R92" s="56">
        <v>8</v>
      </c>
    </row>
    <row r="93" spans="1:18" ht="15.75">
      <c r="A93" s="122"/>
      <c r="B93" s="138">
        <v>16</v>
      </c>
      <c r="C93" s="13" t="s">
        <v>236</v>
      </c>
      <c r="D93" s="10">
        <v>2009</v>
      </c>
      <c r="E93" s="16">
        <v>0</v>
      </c>
      <c r="F93" s="16">
        <v>0</v>
      </c>
      <c r="G93" s="16">
        <v>0</v>
      </c>
      <c r="H93" s="16">
        <v>0</v>
      </c>
      <c r="I93" s="16"/>
      <c r="J93" s="16">
        <v>0</v>
      </c>
      <c r="K93" s="16">
        <v>0</v>
      </c>
      <c r="L93" s="16">
        <v>0</v>
      </c>
      <c r="M93" s="16">
        <v>5</v>
      </c>
      <c r="N93" s="16">
        <v>2</v>
      </c>
      <c r="O93" s="123">
        <v>0</v>
      </c>
      <c r="P93" s="123">
        <v>0</v>
      </c>
      <c r="Q93" s="123">
        <v>0</v>
      </c>
      <c r="R93" s="56">
        <v>7</v>
      </c>
    </row>
    <row r="94" spans="1:18" ht="15.75">
      <c r="A94" s="122"/>
      <c r="B94" s="138">
        <v>17</v>
      </c>
      <c r="C94" s="147" t="s">
        <v>237</v>
      </c>
      <c r="D94" s="16">
        <v>2008</v>
      </c>
      <c r="E94" s="16">
        <v>0</v>
      </c>
      <c r="F94" s="16">
        <v>0</v>
      </c>
      <c r="G94" s="16">
        <v>0</v>
      </c>
      <c r="H94" s="16">
        <v>0</v>
      </c>
      <c r="I94" s="16"/>
      <c r="J94" s="16">
        <v>3</v>
      </c>
      <c r="K94" s="16">
        <v>0</v>
      </c>
      <c r="L94" s="16">
        <v>0</v>
      </c>
      <c r="M94" s="16">
        <v>1</v>
      </c>
      <c r="N94" s="16">
        <v>3</v>
      </c>
      <c r="O94" s="123">
        <v>0</v>
      </c>
      <c r="P94" s="123">
        <v>0</v>
      </c>
      <c r="Q94" s="123">
        <v>0</v>
      </c>
      <c r="R94" s="56">
        <v>7</v>
      </c>
    </row>
    <row r="95" spans="1:18" ht="16.5" thickBot="1">
      <c r="A95" s="129"/>
      <c r="B95" s="144">
        <v>18</v>
      </c>
      <c r="C95" s="148" t="s">
        <v>180</v>
      </c>
      <c r="D95" s="141">
        <v>2008</v>
      </c>
      <c r="E95" s="141">
        <v>5</v>
      </c>
      <c r="F95" s="141">
        <v>0</v>
      </c>
      <c r="G95" s="141">
        <v>0</v>
      </c>
      <c r="H95" s="141">
        <v>0</v>
      </c>
      <c r="I95" s="141"/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2">
        <v>0</v>
      </c>
      <c r="P95" s="142">
        <v>0</v>
      </c>
      <c r="Q95" s="142">
        <v>0</v>
      </c>
      <c r="R95" s="143">
        <v>5</v>
      </c>
    </row>
    <row r="96" spans="1:18" ht="15.75">
      <c r="A96" s="25" t="s">
        <v>472</v>
      </c>
      <c r="B96" s="206">
        <v>1</v>
      </c>
      <c r="C96" s="213" t="s">
        <v>156</v>
      </c>
      <c r="D96" s="120">
        <v>2010</v>
      </c>
      <c r="E96" s="120">
        <v>13</v>
      </c>
      <c r="F96" s="120">
        <v>13</v>
      </c>
      <c r="G96" s="120">
        <v>7</v>
      </c>
      <c r="H96" s="120">
        <v>15</v>
      </c>
      <c r="I96" s="120">
        <v>0</v>
      </c>
      <c r="J96" s="120">
        <v>0</v>
      </c>
      <c r="K96" s="120">
        <v>15</v>
      </c>
      <c r="L96" s="120">
        <v>13</v>
      </c>
      <c r="M96" s="120">
        <v>13</v>
      </c>
      <c r="N96" s="120">
        <v>15</v>
      </c>
      <c r="O96" s="121">
        <v>15</v>
      </c>
      <c r="P96" s="121">
        <v>15</v>
      </c>
      <c r="Q96" s="121">
        <v>15</v>
      </c>
      <c r="R96" s="202">
        <v>129</v>
      </c>
    </row>
    <row r="97" spans="1:18" ht="15.75">
      <c r="A97" s="122"/>
      <c r="B97" s="207">
        <v>2</v>
      </c>
      <c r="C97" s="99" t="s">
        <v>238</v>
      </c>
      <c r="D97" s="10">
        <v>2010</v>
      </c>
      <c r="E97" s="16">
        <v>11</v>
      </c>
      <c r="F97" s="16">
        <v>9</v>
      </c>
      <c r="G97" s="16">
        <v>9</v>
      </c>
      <c r="H97" s="16">
        <v>13</v>
      </c>
      <c r="I97" s="16">
        <v>0</v>
      </c>
      <c r="J97" s="16">
        <v>15</v>
      </c>
      <c r="K97" s="16">
        <v>13</v>
      </c>
      <c r="L97" s="16">
        <v>15</v>
      </c>
      <c r="M97" s="16">
        <v>15</v>
      </c>
      <c r="N97" s="16">
        <v>0</v>
      </c>
      <c r="O97" s="123">
        <v>13</v>
      </c>
      <c r="P97" s="123">
        <v>11</v>
      </c>
      <c r="Q97" s="123">
        <v>13</v>
      </c>
      <c r="R97" s="59">
        <v>119</v>
      </c>
    </row>
    <row r="98" spans="1:18" ht="15.75">
      <c r="A98" s="122"/>
      <c r="B98" s="207">
        <v>3</v>
      </c>
      <c r="C98" s="99" t="s">
        <v>239</v>
      </c>
      <c r="D98" s="10">
        <v>2011</v>
      </c>
      <c r="E98" s="16">
        <v>15</v>
      </c>
      <c r="F98" s="16">
        <v>15</v>
      </c>
      <c r="G98" s="16">
        <v>15</v>
      </c>
      <c r="H98" s="16">
        <v>6</v>
      </c>
      <c r="I98" s="16">
        <v>15</v>
      </c>
      <c r="J98" s="16">
        <v>13</v>
      </c>
      <c r="K98" s="16">
        <v>9</v>
      </c>
      <c r="L98" s="16">
        <v>0</v>
      </c>
      <c r="M98" s="16">
        <v>0</v>
      </c>
      <c r="N98" s="16">
        <v>0</v>
      </c>
      <c r="O98" s="123">
        <v>0</v>
      </c>
      <c r="P98" s="123">
        <v>9</v>
      </c>
      <c r="Q98" s="123">
        <v>9</v>
      </c>
      <c r="R98" s="59">
        <v>106</v>
      </c>
    </row>
    <row r="99" spans="1:18" ht="15.75">
      <c r="A99" s="122"/>
      <c r="B99" s="138">
        <v>4</v>
      </c>
      <c r="C99" s="13" t="s">
        <v>240</v>
      </c>
      <c r="D99" s="10">
        <v>2011</v>
      </c>
      <c r="E99" s="16">
        <v>6</v>
      </c>
      <c r="F99" s="16">
        <v>8</v>
      </c>
      <c r="G99" s="16">
        <v>11</v>
      </c>
      <c r="H99" s="16">
        <v>11</v>
      </c>
      <c r="I99" s="16">
        <v>13</v>
      </c>
      <c r="J99" s="16">
        <v>11</v>
      </c>
      <c r="K99" s="16">
        <v>11</v>
      </c>
      <c r="L99" s="16">
        <v>11</v>
      </c>
      <c r="M99" s="16">
        <v>11</v>
      </c>
      <c r="N99" s="16">
        <v>11</v>
      </c>
      <c r="O99" s="123">
        <v>9</v>
      </c>
      <c r="P99" s="123">
        <v>7</v>
      </c>
      <c r="Q99" s="123">
        <v>11</v>
      </c>
      <c r="R99" s="56">
        <v>101</v>
      </c>
    </row>
    <row r="100" spans="1:18" ht="15.75">
      <c r="A100" s="122"/>
      <c r="B100" s="138">
        <v>5</v>
      </c>
      <c r="C100" s="13" t="s">
        <v>143</v>
      </c>
      <c r="D100" s="10">
        <v>2010</v>
      </c>
      <c r="E100" s="16">
        <v>7</v>
      </c>
      <c r="F100" s="16">
        <v>6</v>
      </c>
      <c r="G100" s="16">
        <v>13</v>
      </c>
      <c r="H100" s="16">
        <v>8</v>
      </c>
      <c r="I100" s="16">
        <v>11</v>
      </c>
      <c r="J100" s="16">
        <v>4</v>
      </c>
      <c r="K100" s="16">
        <v>0</v>
      </c>
      <c r="L100" s="16">
        <v>6</v>
      </c>
      <c r="M100" s="16">
        <v>8</v>
      </c>
      <c r="N100" s="16">
        <v>0</v>
      </c>
      <c r="O100" s="123">
        <v>8</v>
      </c>
      <c r="P100" s="123">
        <v>3</v>
      </c>
      <c r="Q100" s="123">
        <v>0</v>
      </c>
      <c r="R100" s="56">
        <v>71</v>
      </c>
    </row>
    <row r="101" spans="1:18" ht="15.75">
      <c r="A101" s="122"/>
      <c r="B101" s="138">
        <v>6</v>
      </c>
      <c r="C101" s="13" t="s">
        <v>241</v>
      </c>
      <c r="D101" s="10">
        <v>2014</v>
      </c>
      <c r="E101" s="16">
        <v>9</v>
      </c>
      <c r="F101" s="16">
        <v>11</v>
      </c>
      <c r="G101" s="16">
        <v>3</v>
      </c>
      <c r="H101" s="16">
        <v>7</v>
      </c>
      <c r="I101" s="16">
        <v>8</v>
      </c>
      <c r="J101" s="16">
        <v>9</v>
      </c>
      <c r="K101" s="16">
        <v>6</v>
      </c>
      <c r="L101" s="16">
        <v>4</v>
      </c>
      <c r="M101" s="16">
        <v>4</v>
      </c>
      <c r="N101" s="16">
        <v>5</v>
      </c>
      <c r="O101" s="123">
        <v>6</v>
      </c>
      <c r="P101" s="123">
        <v>6</v>
      </c>
      <c r="Q101" s="123">
        <v>8</v>
      </c>
      <c r="R101" s="56">
        <v>70</v>
      </c>
    </row>
    <row r="102" spans="1:18" ht="15.75">
      <c r="A102" s="122"/>
      <c r="B102" s="138">
        <v>7</v>
      </c>
      <c r="C102" s="13" t="s">
        <v>157</v>
      </c>
      <c r="D102" s="10">
        <v>2010</v>
      </c>
      <c r="E102" s="16">
        <v>5</v>
      </c>
      <c r="F102" s="16">
        <v>7</v>
      </c>
      <c r="G102" s="16">
        <v>5</v>
      </c>
      <c r="H102" s="16">
        <v>9</v>
      </c>
      <c r="I102" s="16">
        <v>9</v>
      </c>
      <c r="J102" s="16">
        <v>6</v>
      </c>
      <c r="K102" s="16">
        <v>0</v>
      </c>
      <c r="L102" s="16">
        <v>0</v>
      </c>
      <c r="M102" s="16">
        <v>0</v>
      </c>
      <c r="N102" s="16">
        <v>9</v>
      </c>
      <c r="O102" s="123">
        <v>5</v>
      </c>
      <c r="P102" s="123">
        <v>8</v>
      </c>
      <c r="Q102" s="123">
        <v>6</v>
      </c>
      <c r="R102" s="56">
        <v>64</v>
      </c>
    </row>
    <row r="103" spans="1:18" ht="15.75">
      <c r="A103" s="122"/>
      <c r="B103" s="138">
        <v>8</v>
      </c>
      <c r="C103" s="13" t="s">
        <v>242</v>
      </c>
      <c r="D103" s="10">
        <v>2013</v>
      </c>
      <c r="E103" s="16">
        <v>8</v>
      </c>
      <c r="F103" s="16">
        <v>0</v>
      </c>
      <c r="G103" s="16">
        <v>4</v>
      </c>
      <c r="H103" s="16">
        <v>5</v>
      </c>
      <c r="I103" s="16">
        <v>6</v>
      </c>
      <c r="J103" s="16">
        <v>3</v>
      </c>
      <c r="K103" s="16">
        <v>7</v>
      </c>
      <c r="L103" s="16">
        <v>8</v>
      </c>
      <c r="M103" s="16">
        <v>0</v>
      </c>
      <c r="N103" s="16">
        <v>7</v>
      </c>
      <c r="O103" s="123">
        <v>3</v>
      </c>
      <c r="P103" s="123">
        <v>5</v>
      </c>
      <c r="Q103" s="123">
        <v>5</v>
      </c>
      <c r="R103" s="56">
        <v>55</v>
      </c>
    </row>
    <row r="104" spans="1:18" ht="15.75">
      <c r="A104" s="122"/>
      <c r="B104" s="138">
        <v>9</v>
      </c>
      <c r="C104" s="13" t="s">
        <v>243</v>
      </c>
      <c r="D104" s="10">
        <v>2011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7</v>
      </c>
      <c r="K104" s="16">
        <v>0</v>
      </c>
      <c r="L104" s="16">
        <v>9</v>
      </c>
      <c r="M104" s="16">
        <v>9</v>
      </c>
      <c r="N104" s="16">
        <v>13</v>
      </c>
      <c r="O104" s="123">
        <v>11</v>
      </c>
      <c r="P104" s="123">
        <v>0</v>
      </c>
      <c r="Q104" s="123">
        <v>0</v>
      </c>
      <c r="R104" s="56">
        <v>49</v>
      </c>
    </row>
    <row r="105" spans="1:18" ht="15.75">
      <c r="A105" s="122"/>
      <c r="B105" s="138">
        <v>10</v>
      </c>
      <c r="C105" s="13" t="s">
        <v>244</v>
      </c>
      <c r="D105" s="10">
        <v>2011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5</v>
      </c>
      <c r="K105" s="16">
        <v>8</v>
      </c>
      <c r="L105" s="16">
        <v>5</v>
      </c>
      <c r="M105" s="16">
        <v>6</v>
      </c>
      <c r="N105" s="16">
        <v>6</v>
      </c>
      <c r="O105" s="123">
        <v>7</v>
      </c>
      <c r="P105" s="123">
        <v>0</v>
      </c>
      <c r="Q105" s="123">
        <v>7</v>
      </c>
      <c r="R105" s="56">
        <v>44</v>
      </c>
    </row>
    <row r="106" spans="1:18" ht="15.75">
      <c r="A106" s="122"/>
      <c r="B106" s="138">
        <v>11</v>
      </c>
      <c r="C106" s="13" t="s">
        <v>245</v>
      </c>
      <c r="D106" s="10">
        <v>2014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7</v>
      </c>
      <c r="N106" s="16">
        <v>8</v>
      </c>
      <c r="O106" s="123">
        <v>4</v>
      </c>
      <c r="P106" s="123">
        <v>13</v>
      </c>
      <c r="Q106" s="123">
        <v>0</v>
      </c>
      <c r="R106" s="56">
        <v>32</v>
      </c>
    </row>
    <row r="107" spans="1:18" ht="15.75">
      <c r="A107" s="122"/>
      <c r="B107" s="138">
        <v>12</v>
      </c>
      <c r="C107" s="13" t="s">
        <v>246</v>
      </c>
      <c r="D107" s="10">
        <v>2012</v>
      </c>
      <c r="E107" s="16">
        <v>0</v>
      </c>
      <c r="F107" s="16">
        <v>0</v>
      </c>
      <c r="G107" s="16">
        <v>6</v>
      </c>
      <c r="H107" s="16">
        <v>4</v>
      </c>
      <c r="I107" s="16">
        <v>7</v>
      </c>
      <c r="J107" s="16">
        <v>8</v>
      </c>
      <c r="K107" s="16">
        <v>0</v>
      </c>
      <c r="L107" s="16">
        <v>7</v>
      </c>
      <c r="M107" s="16">
        <v>0</v>
      </c>
      <c r="N107" s="16">
        <v>0</v>
      </c>
      <c r="O107" s="123">
        <v>0</v>
      </c>
      <c r="P107" s="123">
        <v>0</v>
      </c>
      <c r="Q107" s="123">
        <v>0</v>
      </c>
      <c r="R107" s="56">
        <v>32</v>
      </c>
    </row>
    <row r="108" spans="1:18" ht="15.75">
      <c r="A108" s="122"/>
      <c r="B108" s="138">
        <v>13</v>
      </c>
      <c r="C108" s="13" t="s">
        <v>247</v>
      </c>
      <c r="D108" s="10">
        <v>2010</v>
      </c>
      <c r="E108" s="16">
        <v>0</v>
      </c>
      <c r="F108" s="16">
        <v>0</v>
      </c>
      <c r="G108" s="16">
        <v>8</v>
      </c>
      <c r="H108" s="16">
        <v>2</v>
      </c>
      <c r="I108" s="16">
        <v>0</v>
      </c>
      <c r="J108" s="16">
        <v>2</v>
      </c>
      <c r="K108" s="16">
        <v>0</v>
      </c>
      <c r="L108" s="16">
        <v>0</v>
      </c>
      <c r="M108" s="16">
        <v>0</v>
      </c>
      <c r="N108" s="16">
        <v>0</v>
      </c>
      <c r="O108" s="123">
        <v>1</v>
      </c>
      <c r="P108" s="123">
        <v>0</v>
      </c>
      <c r="Q108" s="123">
        <v>0</v>
      </c>
      <c r="R108" s="56">
        <v>13</v>
      </c>
    </row>
    <row r="109" spans="1:18" ht="15.75">
      <c r="A109" s="122"/>
      <c r="B109" s="126">
        <v>14</v>
      </c>
      <c r="C109" s="13" t="s">
        <v>248</v>
      </c>
      <c r="D109" s="10">
        <v>2012</v>
      </c>
      <c r="E109" s="16">
        <v>0</v>
      </c>
      <c r="F109" s="16">
        <v>5</v>
      </c>
      <c r="G109" s="16">
        <v>0</v>
      </c>
      <c r="H109" s="16">
        <v>3</v>
      </c>
      <c r="I109" s="16">
        <v>5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23">
        <v>0</v>
      </c>
      <c r="P109" s="123">
        <v>0</v>
      </c>
      <c r="Q109" s="123">
        <v>0</v>
      </c>
      <c r="R109" s="56">
        <v>13</v>
      </c>
    </row>
    <row r="110" spans="1:18" ht="15.75">
      <c r="A110" s="122"/>
      <c r="B110" s="126">
        <v>15</v>
      </c>
      <c r="C110" s="13" t="s">
        <v>249</v>
      </c>
      <c r="D110" s="10">
        <v>2012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5</v>
      </c>
      <c r="N110" s="16">
        <v>4</v>
      </c>
      <c r="O110" s="123">
        <v>0</v>
      </c>
      <c r="P110" s="123">
        <v>0</v>
      </c>
      <c r="Q110" s="123">
        <v>0</v>
      </c>
      <c r="R110" s="56">
        <v>9</v>
      </c>
    </row>
    <row r="111" spans="1:18" ht="15.75">
      <c r="A111" s="122"/>
      <c r="B111" s="126">
        <v>16</v>
      </c>
      <c r="C111" s="13" t="s">
        <v>250</v>
      </c>
      <c r="D111" s="10">
        <v>2010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23">
        <v>0</v>
      </c>
      <c r="P111" s="123">
        <v>4</v>
      </c>
      <c r="Q111" s="123">
        <v>4</v>
      </c>
      <c r="R111" s="56">
        <v>8</v>
      </c>
    </row>
    <row r="112" spans="1:18" ht="15.75">
      <c r="A112" s="122"/>
      <c r="B112" s="126" t="s">
        <v>199</v>
      </c>
      <c r="C112" s="13" t="s">
        <v>251</v>
      </c>
      <c r="D112" s="10">
        <v>2010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3</v>
      </c>
      <c r="N112" s="16">
        <v>0</v>
      </c>
      <c r="O112" s="123">
        <v>0</v>
      </c>
      <c r="P112" s="123">
        <v>0</v>
      </c>
      <c r="Q112" s="123">
        <v>0</v>
      </c>
      <c r="R112" s="56">
        <v>3</v>
      </c>
    </row>
    <row r="113" spans="1:18" ht="15.75">
      <c r="A113" s="48"/>
      <c r="B113" s="126" t="s">
        <v>199</v>
      </c>
      <c r="C113" s="13" t="s">
        <v>252</v>
      </c>
      <c r="D113" s="10">
        <v>2012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3</v>
      </c>
      <c r="O113" s="16">
        <v>0</v>
      </c>
      <c r="P113" s="123">
        <v>0</v>
      </c>
      <c r="Q113" s="123">
        <v>0</v>
      </c>
      <c r="R113" s="56">
        <v>3</v>
      </c>
    </row>
    <row r="114" spans="1:18" ht="15.75">
      <c r="A114" s="122"/>
      <c r="B114" s="126">
        <v>19</v>
      </c>
      <c r="C114" s="13" t="s">
        <v>253</v>
      </c>
      <c r="D114" s="10">
        <v>2013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2</v>
      </c>
      <c r="P114" s="123">
        <v>0</v>
      </c>
      <c r="Q114" s="123">
        <v>0</v>
      </c>
      <c r="R114" s="56">
        <v>2</v>
      </c>
    </row>
    <row r="115" spans="1:18" ht="16.5" thickBot="1">
      <c r="A115" s="149"/>
      <c r="B115" s="130">
        <v>20</v>
      </c>
      <c r="C115" s="146" t="s">
        <v>254</v>
      </c>
      <c r="D115" s="132">
        <v>2013</v>
      </c>
      <c r="E115" s="133">
        <v>0</v>
      </c>
      <c r="F115" s="133">
        <v>0</v>
      </c>
      <c r="G115" s="133">
        <v>0</v>
      </c>
      <c r="H115" s="133">
        <v>0</v>
      </c>
      <c r="I115" s="133">
        <v>0</v>
      </c>
      <c r="J115" s="133">
        <v>1</v>
      </c>
      <c r="K115" s="133">
        <v>0</v>
      </c>
      <c r="L115" s="133">
        <v>0</v>
      </c>
      <c r="M115" s="133">
        <v>0</v>
      </c>
      <c r="N115" s="133">
        <v>0</v>
      </c>
      <c r="O115" s="134">
        <v>0</v>
      </c>
      <c r="P115" s="134">
        <v>0</v>
      </c>
      <c r="Q115" s="134">
        <v>0</v>
      </c>
      <c r="R115" s="135">
        <v>1</v>
      </c>
    </row>
    <row r="116" spans="1:18" ht="15.75">
      <c r="A116" s="119" t="s">
        <v>382</v>
      </c>
      <c r="B116" s="203">
        <v>1</v>
      </c>
      <c r="C116" s="204" t="s">
        <v>255</v>
      </c>
      <c r="D116" s="22">
        <v>2000</v>
      </c>
      <c r="E116" s="120">
        <v>15</v>
      </c>
      <c r="F116" s="120">
        <v>15</v>
      </c>
      <c r="G116" s="120">
        <v>13</v>
      </c>
      <c r="H116" s="120">
        <v>9</v>
      </c>
      <c r="I116" s="120"/>
      <c r="J116" s="120">
        <v>15</v>
      </c>
      <c r="K116" s="120">
        <v>15</v>
      </c>
      <c r="L116" s="120">
        <v>15</v>
      </c>
      <c r="M116" s="120">
        <v>13</v>
      </c>
      <c r="N116" s="120">
        <v>13</v>
      </c>
      <c r="O116" s="150">
        <v>13.909090909090908</v>
      </c>
      <c r="P116" s="121">
        <v>15</v>
      </c>
      <c r="Q116" s="121">
        <v>15</v>
      </c>
      <c r="R116" s="212">
        <v>131.9090909090909</v>
      </c>
    </row>
    <row r="117" spans="1:18" ht="15.75">
      <c r="A117" s="122"/>
      <c r="B117" s="205">
        <v>2</v>
      </c>
      <c r="C117" s="99" t="s">
        <v>59</v>
      </c>
      <c r="D117" s="10">
        <v>1999</v>
      </c>
      <c r="E117" s="16">
        <v>13</v>
      </c>
      <c r="F117" s="16">
        <v>0</v>
      </c>
      <c r="G117" s="16">
        <v>15</v>
      </c>
      <c r="H117" s="16">
        <v>15</v>
      </c>
      <c r="I117" s="16"/>
      <c r="J117" s="16">
        <v>0</v>
      </c>
      <c r="K117" s="16">
        <v>13</v>
      </c>
      <c r="L117" s="16">
        <v>13</v>
      </c>
      <c r="M117" s="16">
        <v>15</v>
      </c>
      <c r="N117" s="16">
        <v>15</v>
      </c>
      <c r="O117" s="124">
        <v>14</v>
      </c>
      <c r="P117" s="123">
        <v>0</v>
      </c>
      <c r="Q117" s="123">
        <v>13</v>
      </c>
      <c r="R117" s="59">
        <v>126</v>
      </c>
    </row>
    <row r="118" spans="1:18" ht="15.75">
      <c r="A118" s="122"/>
      <c r="B118" s="205">
        <v>3</v>
      </c>
      <c r="C118" s="99" t="s">
        <v>79</v>
      </c>
      <c r="D118" s="10">
        <v>2004</v>
      </c>
      <c r="E118" s="16">
        <v>9</v>
      </c>
      <c r="F118" s="16">
        <v>0</v>
      </c>
      <c r="G118" s="16">
        <v>11</v>
      </c>
      <c r="H118" s="16">
        <v>13</v>
      </c>
      <c r="I118" s="16"/>
      <c r="J118" s="16">
        <v>13</v>
      </c>
      <c r="K118" s="16">
        <v>11</v>
      </c>
      <c r="L118" s="16">
        <v>11</v>
      </c>
      <c r="M118" s="16">
        <v>11</v>
      </c>
      <c r="N118" s="16">
        <v>11</v>
      </c>
      <c r="O118" s="123">
        <v>13</v>
      </c>
      <c r="P118" s="123">
        <v>11</v>
      </c>
      <c r="Q118" s="123">
        <v>11</v>
      </c>
      <c r="R118" s="59">
        <v>105</v>
      </c>
    </row>
    <row r="119" spans="1:18" ht="15.75">
      <c r="A119" s="122"/>
      <c r="B119" s="138">
        <v>4</v>
      </c>
      <c r="C119" s="13" t="s">
        <v>256</v>
      </c>
      <c r="D119" s="10">
        <v>1985</v>
      </c>
      <c r="E119" s="16">
        <v>11</v>
      </c>
      <c r="F119" s="16">
        <v>0</v>
      </c>
      <c r="G119" s="16">
        <v>9</v>
      </c>
      <c r="H119" s="16">
        <v>11</v>
      </c>
      <c r="I119" s="16"/>
      <c r="J119" s="16">
        <v>11</v>
      </c>
      <c r="K119" s="16">
        <v>0</v>
      </c>
      <c r="L119" s="16">
        <v>9</v>
      </c>
      <c r="M119" s="16">
        <v>9</v>
      </c>
      <c r="N119" s="16">
        <v>9</v>
      </c>
      <c r="O119" s="123">
        <v>11</v>
      </c>
      <c r="P119" s="123">
        <v>13</v>
      </c>
      <c r="Q119" s="123">
        <v>8</v>
      </c>
      <c r="R119" s="56">
        <v>93</v>
      </c>
    </row>
    <row r="120" spans="1:18" ht="15.75">
      <c r="A120" s="122"/>
      <c r="B120" s="138">
        <v>5</v>
      </c>
      <c r="C120" s="13" t="s">
        <v>60</v>
      </c>
      <c r="D120" s="10">
        <v>1997</v>
      </c>
      <c r="E120" s="16">
        <v>8</v>
      </c>
      <c r="F120" s="16">
        <v>0</v>
      </c>
      <c r="G120" s="16">
        <v>8</v>
      </c>
      <c r="H120" s="16">
        <v>8</v>
      </c>
      <c r="I120" s="16"/>
      <c r="J120" s="16">
        <v>8</v>
      </c>
      <c r="K120" s="16">
        <v>0</v>
      </c>
      <c r="L120" s="16">
        <v>0</v>
      </c>
      <c r="M120" s="16">
        <v>0</v>
      </c>
      <c r="N120" s="16">
        <v>0</v>
      </c>
      <c r="O120" s="123">
        <v>15</v>
      </c>
      <c r="P120" s="123">
        <v>0</v>
      </c>
      <c r="Q120" s="123">
        <v>9</v>
      </c>
      <c r="R120" s="56">
        <v>56</v>
      </c>
    </row>
    <row r="121" spans="1:18" ht="15.75">
      <c r="A121" s="122"/>
      <c r="B121" s="138">
        <v>6</v>
      </c>
      <c r="C121" s="13" t="s">
        <v>182</v>
      </c>
      <c r="D121" s="10">
        <v>1986</v>
      </c>
      <c r="E121" s="16">
        <v>0</v>
      </c>
      <c r="F121" s="16">
        <v>0</v>
      </c>
      <c r="G121" s="16">
        <v>7</v>
      </c>
      <c r="H121" s="16">
        <v>7</v>
      </c>
      <c r="I121" s="16"/>
      <c r="J121" s="16">
        <v>0</v>
      </c>
      <c r="K121" s="16">
        <v>5</v>
      </c>
      <c r="L121" s="16">
        <v>3</v>
      </c>
      <c r="M121" s="16">
        <v>6</v>
      </c>
      <c r="N121" s="16">
        <v>4</v>
      </c>
      <c r="O121" s="123">
        <v>7</v>
      </c>
      <c r="P121" s="123">
        <v>8</v>
      </c>
      <c r="Q121" s="123">
        <v>6</v>
      </c>
      <c r="R121" s="56">
        <v>53</v>
      </c>
    </row>
    <row r="122" spans="1:18" ht="15.75">
      <c r="A122" s="122"/>
      <c r="B122" s="138">
        <v>7</v>
      </c>
      <c r="C122" s="13" t="s">
        <v>257</v>
      </c>
      <c r="D122" s="10">
        <v>1986</v>
      </c>
      <c r="E122" s="16">
        <v>0</v>
      </c>
      <c r="F122" s="16">
        <v>0</v>
      </c>
      <c r="G122" s="16">
        <v>5</v>
      </c>
      <c r="H122" s="16">
        <v>6</v>
      </c>
      <c r="I122" s="16"/>
      <c r="J122" s="16">
        <v>9</v>
      </c>
      <c r="K122" s="16">
        <v>7</v>
      </c>
      <c r="L122" s="16">
        <v>1</v>
      </c>
      <c r="M122" s="16">
        <v>4</v>
      </c>
      <c r="N122" s="16">
        <v>5</v>
      </c>
      <c r="O122" s="123">
        <v>8</v>
      </c>
      <c r="P122" s="123">
        <v>0</v>
      </c>
      <c r="Q122" s="123">
        <v>5</v>
      </c>
      <c r="R122" s="56">
        <v>50</v>
      </c>
    </row>
    <row r="123" spans="1:18" ht="15.75">
      <c r="A123" s="122"/>
      <c r="B123" s="138">
        <v>8</v>
      </c>
      <c r="C123" s="13" t="s">
        <v>82</v>
      </c>
      <c r="D123" s="10">
        <v>2003</v>
      </c>
      <c r="E123" s="16">
        <v>5</v>
      </c>
      <c r="F123" s="16">
        <v>0</v>
      </c>
      <c r="G123" s="16">
        <v>0</v>
      </c>
      <c r="H123" s="16">
        <v>0</v>
      </c>
      <c r="I123" s="16"/>
      <c r="J123" s="16">
        <v>0</v>
      </c>
      <c r="K123" s="16">
        <v>8</v>
      </c>
      <c r="L123" s="16">
        <v>7</v>
      </c>
      <c r="M123" s="16">
        <v>7</v>
      </c>
      <c r="N123" s="16">
        <v>8</v>
      </c>
      <c r="O123" s="123">
        <v>9</v>
      </c>
      <c r="P123" s="123">
        <v>0</v>
      </c>
      <c r="Q123" s="123">
        <v>0</v>
      </c>
      <c r="R123" s="56">
        <v>44</v>
      </c>
    </row>
    <row r="124" spans="1:18" ht="15.75">
      <c r="A124" s="122"/>
      <c r="B124" s="138">
        <v>9</v>
      </c>
      <c r="C124" s="13" t="s">
        <v>78</v>
      </c>
      <c r="D124" s="10">
        <v>2004</v>
      </c>
      <c r="E124" s="16">
        <v>6</v>
      </c>
      <c r="F124" s="16">
        <v>0</v>
      </c>
      <c r="G124" s="16">
        <v>0</v>
      </c>
      <c r="H124" s="16">
        <v>0</v>
      </c>
      <c r="I124" s="16"/>
      <c r="J124" s="16">
        <v>0</v>
      </c>
      <c r="K124" s="16">
        <v>0</v>
      </c>
      <c r="L124" s="16">
        <v>0</v>
      </c>
      <c r="M124" s="16">
        <v>5</v>
      </c>
      <c r="N124" s="16">
        <v>6</v>
      </c>
      <c r="O124" s="123">
        <v>0</v>
      </c>
      <c r="P124" s="123">
        <v>9</v>
      </c>
      <c r="Q124" s="123">
        <v>7</v>
      </c>
      <c r="R124" s="56">
        <v>33</v>
      </c>
    </row>
    <row r="125" spans="1:18" ht="15.75">
      <c r="A125" s="151"/>
      <c r="B125" s="138">
        <v>10</v>
      </c>
      <c r="C125" s="13" t="s">
        <v>76</v>
      </c>
      <c r="D125" s="10">
        <v>2000</v>
      </c>
      <c r="E125" s="16">
        <v>0</v>
      </c>
      <c r="F125" s="16">
        <v>0</v>
      </c>
      <c r="G125" s="16">
        <v>0</v>
      </c>
      <c r="H125" s="16">
        <v>0</v>
      </c>
      <c r="I125" s="16"/>
      <c r="J125" s="16">
        <v>7</v>
      </c>
      <c r="K125" s="16">
        <v>0</v>
      </c>
      <c r="L125" s="16">
        <v>8</v>
      </c>
      <c r="M125" s="16">
        <v>8</v>
      </c>
      <c r="N125" s="16">
        <v>7</v>
      </c>
      <c r="O125" s="123">
        <v>0</v>
      </c>
      <c r="P125" s="123">
        <v>0</v>
      </c>
      <c r="Q125" s="123">
        <v>0</v>
      </c>
      <c r="R125" s="56">
        <v>30</v>
      </c>
    </row>
    <row r="126" spans="1:29" ht="15.75">
      <c r="A126" s="151"/>
      <c r="B126" s="138">
        <v>11</v>
      </c>
      <c r="C126" s="13" t="s">
        <v>81</v>
      </c>
      <c r="D126" s="10">
        <v>2003</v>
      </c>
      <c r="E126" s="16">
        <v>4</v>
      </c>
      <c r="F126" s="16">
        <v>0</v>
      </c>
      <c r="G126" s="16">
        <v>0</v>
      </c>
      <c r="H126" s="16">
        <v>0</v>
      </c>
      <c r="I126" s="16"/>
      <c r="J126" s="16">
        <v>6</v>
      </c>
      <c r="K126" s="16">
        <v>4</v>
      </c>
      <c r="L126" s="16">
        <v>0</v>
      </c>
      <c r="M126" s="16">
        <v>2</v>
      </c>
      <c r="N126" s="16">
        <v>1</v>
      </c>
      <c r="O126" s="127">
        <v>3.5714285714285716</v>
      </c>
      <c r="P126" s="123">
        <v>5</v>
      </c>
      <c r="Q126" s="123">
        <v>3</v>
      </c>
      <c r="R126" s="128">
        <v>28.571428571428573</v>
      </c>
      <c r="AC126" s="23"/>
    </row>
    <row r="127" spans="1:29" ht="15.75">
      <c r="A127" s="151"/>
      <c r="B127" s="138">
        <v>12</v>
      </c>
      <c r="C127" s="13" t="s">
        <v>194</v>
      </c>
      <c r="D127" s="10">
        <v>2004</v>
      </c>
      <c r="E127" s="16">
        <v>7</v>
      </c>
      <c r="F127" s="16">
        <v>0</v>
      </c>
      <c r="G127" s="16">
        <v>0</v>
      </c>
      <c r="H127" s="16">
        <v>0</v>
      </c>
      <c r="I127" s="16"/>
      <c r="J127" s="16">
        <v>0</v>
      </c>
      <c r="K127" s="16">
        <v>0</v>
      </c>
      <c r="L127" s="16">
        <v>4</v>
      </c>
      <c r="M127" s="16">
        <v>3</v>
      </c>
      <c r="N127" s="16">
        <v>3</v>
      </c>
      <c r="O127" s="123">
        <v>0</v>
      </c>
      <c r="P127" s="123">
        <v>7</v>
      </c>
      <c r="Q127" s="123">
        <v>0</v>
      </c>
      <c r="R127" s="56">
        <v>24</v>
      </c>
      <c r="AC127" s="23"/>
    </row>
    <row r="128" spans="1:29" ht="15.75">
      <c r="A128" s="151"/>
      <c r="B128" s="138">
        <v>13</v>
      </c>
      <c r="C128" s="13" t="s">
        <v>183</v>
      </c>
      <c r="D128" s="10">
        <v>1987</v>
      </c>
      <c r="E128" s="16">
        <v>0</v>
      </c>
      <c r="F128" s="16">
        <v>0</v>
      </c>
      <c r="G128" s="16">
        <v>3</v>
      </c>
      <c r="H128" s="16">
        <v>3</v>
      </c>
      <c r="I128" s="16"/>
      <c r="J128" s="16">
        <v>5</v>
      </c>
      <c r="K128" s="16">
        <v>2</v>
      </c>
      <c r="L128" s="16">
        <v>1</v>
      </c>
      <c r="M128" s="16">
        <v>1</v>
      </c>
      <c r="N128" s="16">
        <v>1</v>
      </c>
      <c r="O128" s="123">
        <v>6</v>
      </c>
      <c r="P128" s="123">
        <v>0</v>
      </c>
      <c r="Q128" s="123">
        <v>0</v>
      </c>
      <c r="R128" s="56">
        <v>22</v>
      </c>
      <c r="AC128" s="23"/>
    </row>
    <row r="129" spans="1:18" ht="15.75">
      <c r="A129" s="151"/>
      <c r="B129" s="138">
        <v>14</v>
      </c>
      <c r="C129" s="13" t="s">
        <v>66</v>
      </c>
      <c r="D129" s="10">
        <v>1985</v>
      </c>
      <c r="E129" s="16">
        <v>0</v>
      </c>
      <c r="F129" s="16">
        <v>0</v>
      </c>
      <c r="G129" s="16">
        <v>0</v>
      </c>
      <c r="H129" s="16">
        <v>0</v>
      </c>
      <c r="I129" s="16"/>
      <c r="J129" s="16">
        <v>0</v>
      </c>
      <c r="K129" s="16">
        <v>3</v>
      </c>
      <c r="L129" s="16">
        <v>5</v>
      </c>
      <c r="M129" s="16">
        <v>0</v>
      </c>
      <c r="N129" s="16">
        <v>0</v>
      </c>
      <c r="O129" s="123">
        <v>0</v>
      </c>
      <c r="P129" s="123">
        <v>4</v>
      </c>
      <c r="Q129" s="123">
        <v>4</v>
      </c>
      <c r="R129" s="56">
        <v>16</v>
      </c>
    </row>
    <row r="130" spans="1:18" ht="15.75">
      <c r="A130" s="151"/>
      <c r="B130" s="138">
        <v>15</v>
      </c>
      <c r="C130" s="13" t="s">
        <v>258</v>
      </c>
      <c r="D130" s="10">
        <v>1998</v>
      </c>
      <c r="E130" s="16">
        <v>0</v>
      </c>
      <c r="F130" s="16">
        <v>0</v>
      </c>
      <c r="G130" s="16">
        <v>0</v>
      </c>
      <c r="H130" s="16">
        <v>0</v>
      </c>
      <c r="I130" s="16"/>
      <c r="J130" s="16">
        <v>0</v>
      </c>
      <c r="K130" s="16">
        <v>6</v>
      </c>
      <c r="L130" s="16">
        <v>6</v>
      </c>
      <c r="M130" s="16">
        <v>0</v>
      </c>
      <c r="N130" s="16">
        <v>0</v>
      </c>
      <c r="O130" s="123">
        <v>0</v>
      </c>
      <c r="P130" s="123">
        <v>0</v>
      </c>
      <c r="Q130" s="123">
        <v>0</v>
      </c>
      <c r="R130" s="56">
        <v>12</v>
      </c>
    </row>
    <row r="131" spans="1:18" ht="15.75">
      <c r="A131" s="151"/>
      <c r="B131" s="138">
        <v>16</v>
      </c>
      <c r="C131" s="13" t="s">
        <v>193</v>
      </c>
      <c r="D131" s="10">
        <v>2003</v>
      </c>
      <c r="E131" s="16">
        <v>0</v>
      </c>
      <c r="F131" s="16">
        <v>0</v>
      </c>
      <c r="G131" s="16">
        <v>6</v>
      </c>
      <c r="H131" s="16">
        <v>5</v>
      </c>
      <c r="I131" s="16"/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23">
        <v>0</v>
      </c>
      <c r="P131" s="123">
        <v>0</v>
      </c>
      <c r="Q131" s="123">
        <v>0</v>
      </c>
      <c r="R131" s="56">
        <v>11</v>
      </c>
    </row>
    <row r="132" spans="1:18" ht="15.75">
      <c r="A132" s="151"/>
      <c r="B132" s="138">
        <v>17</v>
      </c>
      <c r="C132" s="13" t="s">
        <v>259</v>
      </c>
      <c r="D132" s="10">
        <v>1995</v>
      </c>
      <c r="E132" s="16">
        <v>0</v>
      </c>
      <c r="F132" s="16">
        <v>0</v>
      </c>
      <c r="G132" s="16">
        <v>0</v>
      </c>
      <c r="H132" s="16">
        <v>0</v>
      </c>
      <c r="I132" s="16"/>
      <c r="J132" s="16">
        <v>0</v>
      </c>
      <c r="K132" s="16">
        <v>9</v>
      </c>
      <c r="L132" s="16">
        <v>0</v>
      </c>
      <c r="M132" s="16">
        <v>0</v>
      </c>
      <c r="N132" s="16">
        <v>0</v>
      </c>
      <c r="O132" s="123">
        <v>0</v>
      </c>
      <c r="P132" s="123">
        <v>0</v>
      </c>
      <c r="Q132" s="123">
        <v>0</v>
      </c>
      <c r="R132" s="56">
        <v>9</v>
      </c>
    </row>
    <row r="133" spans="1:18" ht="15.75">
      <c r="A133" s="151"/>
      <c r="B133" s="138">
        <v>18</v>
      </c>
      <c r="C133" s="13" t="s">
        <v>83</v>
      </c>
      <c r="D133" s="10">
        <v>2003</v>
      </c>
      <c r="E133" s="16">
        <v>0</v>
      </c>
      <c r="F133" s="16">
        <v>0</v>
      </c>
      <c r="G133" s="16">
        <v>4</v>
      </c>
      <c r="H133" s="16">
        <v>4</v>
      </c>
      <c r="I133" s="16"/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23">
        <v>0</v>
      </c>
      <c r="P133" s="123">
        <v>0</v>
      </c>
      <c r="Q133" s="123">
        <v>0</v>
      </c>
      <c r="R133" s="56">
        <v>8</v>
      </c>
    </row>
    <row r="134" spans="1:18" ht="15.75">
      <c r="A134" s="151"/>
      <c r="B134" s="138">
        <v>19</v>
      </c>
      <c r="C134" s="147" t="s">
        <v>260</v>
      </c>
      <c r="D134" s="16">
        <v>1996</v>
      </c>
      <c r="E134" s="16">
        <v>0</v>
      </c>
      <c r="F134" s="16">
        <v>0</v>
      </c>
      <c r="G134" s="16">
        <v>0</v>
      </c>
      <c r="H134" s="16">
        <v>0</v>
      </c>
      <c r="I134" s="16"/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23">
        <v>0</v>
      </c>
      <c r="P134" s="123">
        <v>6</v>
      </c>
      <c r="Q134" s="123">
        <v>0</v>
      </c>
      <c r="R134" s="56">
        <v>6</v>
      </c>
    </row>
    <row r="135" spans="1:18" ht="15.75">
      <c r="A135" s="151"/>
      <c r="B135" s="138">
        <v>20</v>
      </c>
      <c r="C135" s="147" t="s">
        <v>261</v>
      </c>
      <c r="D135" s="16">
        <v>2003</v>
      </c>
      <c r="E135" s="16">
        <v>0</v>
      </c>
      <c r="F135" s="16">
        <v>0</v>
      </c>
      <c r="G135" s="16">
        <v>0</v>
      </c>
      <c r="H135" s="16">
        <v>0</v>
      </c>
      <c r="I135" s="16"/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23">
        <v>0</v>
      </c>
      <c r="P135" s="123">
        <v>3</v>
      </c>
      <c r="Q135" s="123">
        <v>0</v>
      </c>
      <c r="R135" s="56">
        <v>3</v>
      </c>
    </row>
    <row r="136" spans="1:18" ht="15.75">
      <c r="A136" s="151"/>
      <c r="B136" s="126" t="s">
        <v>389</v>
      </c>
      <c r="C136" s="147" t="s">
        <v>77</v>
      </c>
      <c r="D136" s="16">
        <v>2002</v>
      </c>
      <c r="E136" s="16">
        <v>0</v>
      </c>
      <c r="F136" s="16">
        <v>0</v>
      </c>
      <c r="G136" s="16">
        <v>0</v>
      </c>
      <c r="H136" s="16">
        <v>0</v>
      </c>
      <c r="I136" s="16"/>
      <c r="J136" s="16">
        <v>0</v>
      </c>
      <c r="K136" s="16">
        <v>0</v>
      </c>
      <c r="L136" s="16">
        <v>0</v>
      </c>
      <c r="M136" s="16">
        <v>0</v>
      </c>
      <c r="N136" s="16">
        <v>2</v>
      </c>
      <c r="O136" s="123">
        <v>0</v>
      </c>
      <c r="P136" s="123">
        <v>0</v>
      </c>
      <c r="Q136" s="123">
        <v>0</v>
      </c>
      <c r="R136" s="56">
        <v>2</v>
      </c>
    </row>
    <row r="137" spans="1:18" ht="15.75">
      <c r="A137" s="151"/>
      <c r="B137" s="126" t="s">
        <v>389</v>
      </c>
      <c r="C137" s="147" t="s">
        <v>80</v>
      </c>
      <c r="D137" s="16">
        <v>2004</v>
      </c>
      <c r="E137" s="16">
        <v>0</v>
      </c>
      <c r="F137" s="16">
        <v>0</v>
      </c>
      <c r="G137" s="16">
        <v>0</v>
      </c>
      <c r="H137" s="16">
        <v>0</v>
      </c>
      <c r="I137" s="16"/>
      <c r="J137" s="16">
        <v>0</v>
      </c>
      <c r="K137" s="16">
        <v>0</v>
      </c>
      <c r="L137" s="16">
        <v>2</v>
      </c>
      <c r="M137" s="16">
        <v>0</v>
      </c>
      <c r="N137" s="16">
        <v>0</v>
      </c>
      <c r="O137" s="123">
        <v>0</v>
      </c>
      <c r="P137" s="123">
        <v>0</v>
      </c>
      <c r="Q137" s="123">
        <v>0</v>
      </c>
      <c r="R137" s="56">
        <v>2</v>
      </c>
    </row>
    <row r="138" spans="1:18" ht="15.75">
      <c r="A138" s="151"/>
      <c r="B138" s="126" t="s">
        <v>479</v>
      </c>
      <c r="C138" s="152" t="s">
        <v>262</v>
      </c>
      <c r="D138" s="153">
        <v>2001</v>
      </c>
      <c r="E138" s="153">
        <v>0</v>
      </c>
      <c r="F138" s="153">
        <v>0</v>
      </c>
      <c r="G138" s="153">
        <v>0</v>
      </c>
      <c r="H138" s="153">
        <v>0</v>
      </c>
      <c r="I138" s="153"/>
      <c r="J138" s="153">
        <v>0</v>
      </c>
      <c r="K138" s="153">
        <v>0</v>
      </c>
      <c r="L138" s="153">
        <v>1</v>
      </c>
      <c r="M138" s="153">
        <v>0</v>
      </c>
      <c r="N138" s="153">
        <v>0</v>
      </c>
      <c r="O138" s="154">
        <v>0</v>
      </c>
      <c r="P138" s="154">
        <v>0</v>
      </c>
      <c r="Q138" s="154">
        <v>0</v>
      </c>
      <c r="R138" s="155">
        <v>1</v>
      </c>
    </row>
    <row r="139" spans="1:18" ht="15.75">
      <c r="A139" s="151"/>
      <c r="B139" s="126" t="s">
        <v>479</v>
      </c>
      <c r="C139" s="147" t="s">
        <v>263</v>
      </c>
      <c r="D139" s="16">
        <v>1975</v>
      </c>
      <c r="E139" s="16">
        <v>0</v>
      </c>
      <c r="F139" s="16">
        <v>0</v>
      </c>
      <c r="G139" s="16">
        <v>0</v>
      </c>
      <c r="H139" s="16">
        <v>0</v>
      </c>
      <c r="I139" s="16"/>
      <c r="J139" s="16">
        <v>0</v>
      </c>
      <c r="K139" s="16">
        <v>0</v>
      </c>
      <c r="L139" s="16">
        <v>0</v>
      </c>
      <c r="M139" s="16">
        <v>1</v>
      </c>
      <c r="N139" s="16">
        <v>0</v>
      </c>
      <c r="O139" s="123">
        <v>0</v>
      </c>
      <c r="P139" s="123">
        <v>0</v>
      </c>
      <c r="Q139" s="123">
        <v>0</v>
      </c>
      <c r="R139" s="56">
        <v>1</v>
      </c>
    </row>
    <row r="140" spans="1:18" ht="16.5" thickBot="1">
      <c r="A140" s="156"/>
      <c r="B140" s="130" t="s">
        <v>479</v>
      </c>
      <c r="C140" s="92" t="s">
        <v>264</v>
      </c>
      <c r="D140" s="32">
        <v>2000</v>
      </c>
      <c r="E140" s="141">
        <v>0</v>
      </c>
      <c r="F140" s="141">
        <v>0</v>
      </c>
      <c r="G140" s="141">
        <v>0</v>
      </c>
      <c r="H140" s="141">
        <v>0</v>
      </c>
      <c r="I140" s="141"/>
      <c r="J140" s="141">
        <v>0</v>
      </c>
      <c r="K140" s="141">
        <v>0</v>
      </c>
      <c r="L140" s="141">
        <v>1</v>
      </c>
      <c r="M140" s="141">
        <v>0</v>
      </c>
      <c r="N140" s="141">
        <v>0</v>
      </c>
      <c r="O140" s="142">
        <v>0</v>
      </c>
      <c r="P140" s="142">
        <v>0</v>
      </c>
      <c r="Q140" s="142">
        <v>0</v>
      </c>
      <c r="R140" s="143">
        <v>1</v>
      </c>
    </row>
    <row r="141" spans="1:18" ht="15.75">
      <c r="A141" s="119" t="s">
        <v>394</v>
      </c>
      <c r="B141" s="203" t="s">
        <v>67</v>
      </c>
      <c r="C141" s="204" t="s">
        <v>63</v>
      </c>
      <c r="D141" s="22">
        <v>1962</v>
      </c>
      <c r="E141" s="120">
        <v>15</v>
      </c>
      <c r="F141" s="120">
        <v>15</v>
      </c>
      <c r="G141" s="120">
        <v>13</v>
      </c>
      <c r="H141" s="120">
        <v>13</v>
      </c>
      <c r="I141" s="120"/>
      <c r="J141" s="120">
        <v>13</v>
      </c>
      <c r="K141" s="120">
        <v>13</v>
      </c>
      <c r="L141" s="120">
        <v>11</v>
      </c>
      <c r="M141" s="120">
        <v>15</v>
      </c>
      <c r="N141" s="120">
        <v>13</v>
      </c>
      <c r="O141" s="121">
        <v>13</v>
      </c>
      <c r="P141" s="121">
        <v>15</v>
      </c>
      <c r="Q141" s="121">
        <v>15</v>
      </c>
      <c r="R141" s="202">
        <v>127</v>
      </c>
    </row>
    <row r="142" spans="1:18" ht="15.75">
      <c r="A142" s="151"/>
      <c r="B142" s="205" t="s">
        <v>69</v>
      </c>
      <c r="C142" s="99" t="s">
        <v>61</v>
      </c>
      <c r="D142" s="10">
        <v>1970</v>
      </c>
      <c r="E142" s="16">
        <v>0</v>
      </c>
      <c r="F142" s="16">
        <v>0</v>
      </c>
      <c r="G142" s="16">
        <v>11</v>
      </c>
      <c r="H142" s="16">
        <v>15</v>
      </c>
      <c r="I142" s="16"/>
      <c r="J142" s="16">
        <v>15</v>
      </c>
      <c r="K142" s="16">
        <v>0</v>
      </c>
      <c r="L142" s="16">
        <v>0</v>
      </c>
      <c r="M142" s="16">
        <v>11</v>
      </c>
      <c r="N142" s="16">
        <v>0</v>
      </c>
      <c r="O142" s="123">
        <v>15</v>
      </c>
      <c r="P142" s="123">
        <v>13</v>
      </c>
      <c r="Q142" s="123">
        <v>13</v>
      </c>
      <c r="R142" s="59">
        <v>93</v>
      </c>
    </row>
    <row r="143" spans="1:18" ht="15.75">
      <c r="A143" s="151"/>
      <c r="B143" s="205">
        <v>3</v>
      </c>
      <c r="C143" s="99" t="s">
        <v>185</v>
      </c>
      <c r="D143" s="10">
        <v>1977</v>
      </c>
      <c r="E143" s="16">
        <v>11</v>
      </c>
      <c r="F143" s="16">
        <v>0</v>
      </c>
      <c r="G143" s="16">
        <v>7</v>
      </c>
      <c r="H143" s="16">
        <v>9</v>
      </c>
      <c r="I143" s="16"/>
      <c r="J143" s="16">
        <v>8</v>
      </c>
      <c r="K143" s="16">
        <v>11</v>
      </c>
      <c r="L143" s="16">
        <v>13</v>
      </c>
      <c r="M143" s="16">
        <v>13</v>
      </c>
      <c r="N143" s="16">
        <v>9</v>
      </c>
      <c r="O143" s="123">
        <v>11</v>
      </c>
      <c r="P143" s="123">
        <v>0</v>
      </c>
      <c r="Q143" s="123">
        <v>0</v>
      </c>
      <c r="R143" s="59">
        <v>92</v>
      </c>
    </row>
    <row r="144" spans="1:18" ht="15.75">
      <c r="A144" s="151"/>
      <c r="B144" s="138">
        <v>4</v>
      </c>
      <c r="C144" s="13" t="s">
        <v>64</v>
      </c>
      <c r="D144" s="10">
        <v>1961</v>
      </c>
      <c r="E144" s="16">
        <v>13</v>
      </c>
      <c r="F144" s="16">
        <v>0</v>
      </c>
      <c r="G144" s="16">
        <v>9</v>
      </c>
      <c r="H144" s="16">
        <v>8</v>
      </c>
      <c r="I144" s="16"/>
      <c r="J144" s="16">
        <v>9</v>
      </c>
      <c r="K144" s="16">
        <v>8</v>
      </c>
      <c r="L144" s="16">
        <v>8</v>
      </c>
      <c r="M144" s="16">
        <v>9</v>
      </c>
      <c r="N144" s="16">
        <v>11</v>
      </c>
      <c r="O144" s="123">
        <v>9</v>
      </c>
      <c r="P144" s="123">
        <v>9</v>
      </c>
      <c r="Q144" s="123">
        <v>9</v>
      </c>
      <c r="R144" s="56">
        <v>86</v>
      </c>
    </row>
    <row r="145" spans="1:18" ht="15.75">
      <c r="A145" s="151"/>
      <c r="B145" s="138">
        <v>5</v>
      </c>
      <c r="C145" s="13" t="s">
        <v>265</v>
      </c>
      <c r="D145" s="10">
        <v>1970</v>
      </c>
      <c r="E145" s="16">
        <v>0</v>
      </c>
      <c r="F145" s="16">
        <v>0</v>
      </c>
      <c r="G145" s="16">
        <v>0</v>
      </c>
      <c r="H145" s="16">
        <v>0</v>
      </c>
      <c r="I145" s="16"/>
      <c r="J145" s="16">
        <v>0</v>
      </c>
      <c r="K145" s="16">
        <v>15</v>
      </c>
      <c r="L145" s="16">
        <v>15</v>
      </c>
      <c r="M145" s="16">
        <v>0</v>
      </c>
      <c r="N145" s="16">
        <v>15</v>
      </c>
      <c r="O145" s="123">
        <v>0</v>
      </c>
      <c r="P145" s="123">
        <v>0</v>
      </c>
      <c r="Q145" s="123">
        <v>0</v>
      </c>
      <c r="R145" s="56">
        <v>45</v>
      </c>
    </row>
    <row r="146" spans="1:18" ht="15.75">
      <c r="A146" s="151"/>
      <c r="B146" s="138">
        <v>6</v>
      </c>
      <c r="C146" s="13" t="s">
        <v>65</v>
      </c>
      <c r="D146" s="10">
        <v>1959</v>
      </c>
      <c r="E146" s="16">
        <v>0</v>
      </c>
      <c r="F146" s="16">
        <v>0</v>
      </c>
      <c r="G146" s="16">
        <v>0</v>
      </c>
      <c r="H146" s="16">
        <v>0</v>
      </c>
      <c r="I146" s="16"/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8</v>
      </c>
      <c r="P146" s="123">
        <v>11</v>
      </c>
      <c r="Q146" s="123">
        <v>11</v>
      </c>
      <c r="R146" s="56">
        <v>30</v>
      </c>
    </row>
    <row r="147" spans="1:18" ht="15.75">
      <c r="A147" s="151"/>
      <c r="B147" s="138">
        <v>7</v>
      </c>
      <c r="C147" s="13" t="s">
        <v>266</v>
      </c>
      <c r="D147" s="10">
        <v>1968</v>
      </c>
      <c r="E147" s="16">
        <v>0</v>
      </c>
      <c r="F147" s="16">
        <v>0</v>
      </c>
      <c r="G147" s="16">
        <v>0</v>
      </c>
      <c r="H147" s="16">
        <v>0</v>
      </c>
      <c r="I147" s="16"/>
      <c r="J147" s="16">
        <v>11</v>
      </c>
      <c r="K147" s="16">
        <v>9</v>
      </c>
      <c r="L147" s="16">
        <v>9</v>
      </c>
      <c r="M147" s="16">
        <v>0</v>
      </c>
      <c r="N147" s="16">
        <v>0</v>
      </c>
      <c r="O147" s="16">
        <v>0</v>
      </c>
      <c r="P147" s="123">
        <v>0</v>
      </c>
      <c r="Q147" s="123">
        <v>0</v>
      </c>
      <c r="R147" s="56">
        <v>29</v>
      </c>
    </row>
    <row r="148" spans="1:18" ht="15.75">
      <c r="A148" s="151"/>
      <c r="B148" s="138">
        <v>8</v>
      </c>
      <c r="C148" s="13" t="s">
        <v>62</v>
      </c>
      <c r="D148" s="10">
        <v>1969</v>
      </c>
      <c r="E148" s="16">
        <v>0</v>
      </c>
      <c r="F148" s="16">
        <v>0</v>
      </c>
      <c r="G148" s="16">
        <v>15</v>
      </c>
      <c r="H148" s="16">
        <v>11</v>
      </c>
      <c r="I148" s="16"/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56">
        <v>26</v>
      </c>
    </row>
    <row r="149" spans="1:18" ht="15.75">
      <c r="A149" s="151"/>
      <c r="B149" s="138">
        <v>9</v>
      </c>
      <c r="C149" s="81" t="s">
        <v>158</v>
      </c>
      <c r="D149" s="12">
        <v>1980</v>
      </c>
      <c r="E149" s="153">
        <v>0</v>
      </c>
      <c r="F149" s="153">
        <v>0</v>
      </c>
      <c r="G149" s="153">
        <v>0</v>
      </c>
      <c r="H149" s="153">
        <v>0</v>
      </c>
      <c r="I149" s="153"/>
      <c r="J149" s="153">
        <v>0</v>
      </c>
      <c r="K149" s="153">
        <v>7</v>
      </c>
      <c r="L149" s="153">
        <v>0</v>
      </c>
      <c r="M149" s="153">
        <v>0</v>
      </c>
      <c r="N149" s="153">
        <v>8</v>
      </c>
      <c r="O149" s="153">
        <v>0</v>
      </c>
      <c r="P149" s="154">
        <v>0</v>
      </c>
      <c r="Q149" s="154">
        <v>0</v>
      </c>
      <c r="R149" s="155">
        <v>15</v>
      </c>
    </row>
    <row r="150" spans="1:18" ht="15.75">
      <c r="A150" s="151"/>
      <c r="B150" s="138">
        <v>10</v>
      </c>
      <c r="C150" s="13" t="s">
        <v>267</v>
      </c>
      <c r="D150" s="10">
        <v>1969</v>
      </c>
      <c r="E150" s="16">
        <v>0</v>
      </c>
      <c r="F150" s="16">
        <v>0</v>
      </c>
      <c r="G150" s="16">
        <v>8</v>
      </c>
      <c r="H150" s="16">
        <v>0</v>
      </c>
      <c r="I150" s="16"/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23">
        <v>0</v>
      </c>
      <c r="Q150" s="123">
        <v>0</v>
      </c>
      <c r="R150" s="56">
        <v>8</v>
      </c>
    </row>
    <row r="151" spans="1:19" ht="16.5" thickBot="1">
      <c r="A151" s="156"/>
      <c r="B151" s="144">
        <v>11</v>
      </c>
      <c r="C151" s="92" t="s">
        <v>268</v>
      </c>
      <c r="D151" s="32">
        <v>1980</v>
      </c>
      <c r="E151" s="141">
        <v>0</v>
      </c>
      <c r="F151" s="141">
        <v>0</v>
      </c>
      <c r="G151" s="141">
        <v>0</v>
      </c>
      <c r="H151" s="141">
        <v>0</v>
      </c>
      <c r="I151" s="141"/>
      <c r="J151" s="141">
        <v>0</v>
      </c>
      <c r="K151" s="141">
        <v>0</v>
      </c>
      <c r="L151" s="141">
        <v>0</v>
      </c>
      <c r="M151" s="141">
        <v>0</v>
      </c>
      <c r="N151" s="141">
        <v>7</v>
      </c>
      <c r="O151" s="141">
        <v>0</v>
      </c>
      <c r="P151" s="142">
        <v>0</v>
      </c>
      <c r="Q151" s="142">
        <v>0</v>
      </c>
      <c r="R151" s="143">
        <v>7</v>
      </c>
      <c r="S151" s="157"/>
    </row>
    <row r="152" spans="1:19" ht="15.75">
      <c r="A152" s="119" t="s">
        <v>99</v>
      </c>
      <c r="B152" s="203" t="s">
        <v>67</v>
      </c>
      <c r="C152" s="204" t="s">
        <v>70</v>
      </c>
      <c r="D152" s="22">
        <v>1957</v>
      </c>
      <c r="E152" s="120">
        <v>15</v>
      </c>
      <c r="F152" s="120">
        <v>15</v>
      </c>
      <c r="G152" s="120">
        <v>13</v>
      </c>
      <c r="H152" s="120">
        <v>15</v>
      </c>
      <c r="I152" s="120"/>
      <c r="J152" s="120">
        <v>13</v>
      </c>
      <c r="K152" s="120">
        <v>13</v>
      </c>
      <c r="L152" s="120">
        <v>11</v>
      </c>
      <c r="M152" s="120">
        <v>15</v>
      </c>
      <c r="N152" s="120">
        <v>11</v>
      </c>
      <c r="O152" s="120">
        <v>13</v>
      </c>
      <c r="P152" s="120">
        <v>15</v>
      </c>
      <c r="Q152" s="120">
        <v>11</v>
      </c>
      <c r="R152" s="202">
        <v>127</v>
      </c>
      <c r="S152" s="157"/>
    </row>
    <row r="153" spans="1:19" ht="15.75">
      <c r="A153" s="122"/>
      <c r="B153" s="205" t="s">
        <v>69</v>
      </c>
      <c r="C153" s="99" t="s">
        <v>71</v>
      </c>
      <c r="D153" s="10">
        <v>1956</v>
      </c>
      <c r="E153" s="16">
        <v>11</v>
      </c>
      <c r="F153" s="16">
        <v>0</v>
      </c>
      <c r="G153" s="16">
        <v>0</v>
      </c>
      <c r="H153" s="16">
        <v>11</v>
      </c>
      <c r="I153" s="16"/>
      <c r="J153" s="16">
        <v>15</v>
      </c>
      <c r="K153" s="16">
        <v>15</v>
      </c>
      <c r="L153" s="16">
        <v>15</v>
      </c>
      <c r="M153" s="16">
        <v>13</v>
      </c>
      <c r="N153" s="16">
        <v>13</v>
      </c>
      <c r="O153" s="16">
        <v>15</v>
      </c>
      <c r="P153" s="16">
        <v>13</v>
      </c>
      <c r="Q153" s="16">
        <v>15</v>
      </c>
      <c r="R153" s="59">
        <v>125</v>
      </c>
      <c r="S153" s="157"/>
    </row>
    <row r="154" spans="1:19" ht="15.75">
      <c r="A154" s="122"/>
      <c r="B154" s="205">
        <v>3</v>
      </c>
      <c r="C154" s="211" t="s">
        <v>68</v>
      </c>
      <c r="D154" s="16">
        <v>1953</v>
      </c>
      <c r="E154" s="16">
        <v>13</v>
      </c>
      <c r="F154" s="16">
        <v>0</v>
      </c>
      <c r="G154" s="16">
        <v>15</v>
      </c>
      <c r="H154" s="16">
        <v>13</v>
      </c>
      <c r="I154" s="16"/>
      <c r="J154" s="16">
        <v>9</v>
      </c>
      <c r="K154" s="16">
        <v>11</v>
      </c>
      <c r="L154" s="16">
        <v>13</v>
      </c>
      <c r="M154" s="16">
        <v>11</v>
      </c>
      <c r="N154" s="16">
        <v>15</v>
      </c>
      <c r="O154" s="16">
        <v>0</v>
      </c>
      <c r="P154" s="16">
        <v>11</v>
      </c>
      <c r="Q154" s="16">
        <v>13</v>
      </c>
      <c r="R154" s="59">
        <v>115</v>
      </c>
      <c r="S154" s="157"/>
    </row>
    <row r="155" spans="1:19" ht="15.75">
      <c r="A155" s="122"/>
      <c r="B155" s="138" t="s">
        <v>105</v>
      </c>
      <c r="C155" s="147" t="s">
        <v>269</v>
      </c>
      <c r="D155" s="16">
        <v>1967</v>
      </c>
      <c r="E155" s="16">
        <v>8</v>
      </c>
      <c r="F155" s="16">
        <v>11</v>
      </c>
      <c r="G155" s="16">
        <v>9</v>
      </c>
      <c r="H155" s="16">
        <v>8</v>
      </c>
      <c r="I155" s="16"/>
      <c r="J155" s="16">
        <v>8</v>
      </c>
      <c r="K155" s="16">
        <v>8</v>
      </c>
      <c r="L155" s="16">
        <v>9</v>
      </c>
      <c r="M155" s="16">
        <v>9</v>
      </c>
      <c r="N155" s="16">
        <v>8</v>
      </c>
      <c r="O155" s="16">
        <v>0</v>
      </c>
      <c r="P155" s="16">
        <v>0</v>
      </c>
      <c r="Q155" s="16">
        <v>0</v>
      </c>
      <c r="R155" s="56">
        <v>78</v>
      </c>
      <c r="S155" s="157"/>
    </row>
    <row r="156" spans="1:19" ht="15.75">
      <c r="A156" s="122"/>
      <c r="B156" s="138">
        <v>5</v>
      </c>
      <c r="C156" s="13" t="s">
        <v>74</v>
      </c>
      <c r="D156" s="10">
        <v>1952</v>
      </c>
      <c r="E156" s="16">
        <v>9</v>
      </c>
      <c r="F156" s="16">
        <v>9</v>
      </c>
      <c r="G156" s="16">
        <v>7</v>
      </c>
      <c r="H156" s="16">
        <v>0</v>
      </c>
      <c r="I156" s="16"/>
      <c r="J156" s="16">
        <v>0</v>
      </c>
      <c r="K156" s="16">
        <v>0</v>
      </c>
      <c r="L156" s="16">
        <v>8</v>
      </c>
      <c r="M156" s="16">
        <v>0</v>
      </c>
      <c r="N156" s="16">
        <v>0</v>
      </c>
      <c r="O156" s="16">
        <v>11</v>
      </c>
      <c r="P156" s="16">
        <v>0</v>
      </c>
      <c r="Q156" s="16">
        <v>8</v>
      </c>
      <c r="R156" s="56">
        <v>52</v>
      </c>
      <c r="S156" s="157"/>
    </row>
    <row r="157" spans="1:19" ht="15.75">
      <c r="A157" s="122"/>
      <c r="B157" s="138" t="s">
        <v>107</v>
      </c>
      <c r="C157" s="13" t="s">
        <v>73</v>
      </c>
      <c r="D157" s="10">
        <v>1959</v>
      </c>
      <c r="E157" s="16">
        <v>0</v>
      </c>
      <c r="F157" s="16">
        <v>13</v>
      </c>
      <c r="G157" s="16">
        <v>0</v>
      </c>
      <c r="H157" s="16">
        <v>0</v>
      </c>
      <c r="I157" s="16"/>
      <c r="J157" s="16">
        <v>11</v>
      </c>
      <c r="K157" s="16">
        <v>9</v>
      </c>
      <c r="L157" s="16">
        <v>0</v>
      </c>
      <c r="M157" s="16">
        <v>0</v>
      </c>
      <c r="N157" s="16">
        <v>0</v>
      </c>
      <c r="O157" s="16">
        <v>0</v>
      </c>
      <c r="P157" s="16">
        <v>9</v>
      </c>
      <c r="Q157" s="16">
        <v>9</v>
      </c>
      <c r="R157" s="56">
        <v>51</v>
      </c>
      <c r="S157" s="157"/>
    </row>
    <row r="158" spans="1:19" ht="15.75">
      <c r="A158" s="158"/>
      <c r="B158" s="138">
        <v>7</v>
      </c>
      <c r="C158" s="13" t="s">
        <v>192</v>
      </c>
      <c r="D158" s="10">
        <v>1949</v>
      </c>
      <c r="E158" s="16">
        <v>7</v>
      </c>
      <c r="F158" s="16">
        <v>8</v>
      </c>
      <c r="G158" s="16">
        <v>0</v>
      </c>
      <c r="H158" s="16">
        <v>0</v>
      </c>
      <c r="I158" s="16"/>
      <c r="J158" s="16">
        <v>0</v>
      </c>
      <c r="K158" s="16">
        <v>0</v>
      </c>
      <c r="L158" s="16">
        <v>0</v>
      </c>
      <c r="M158" s="16">
        <v>8</v>
      </c>
      <c r="N158" s="16">
        <v>9</v>
      </c>
      <c r="O158" s="16">
        <v>9</v>
      </c>
      <c r="P158" s="16">
        <v>8</v>
      </c>
      <c r="Q158" s="16">
        <v>0</v>
      </c>
      <c r="R158" s="56">
        <v>49</v>
      </c>
      <c r="S158" s="157"/>
    </row>
    <row r="159" spans="1:19" ht="15.75">
      <c r="A159" s="50"/>
      <c r="B159" s="138" t="s">
        <v>109</v>
      </c>
      <c r="C159" s="13" t="s">
        <v>145</v>
      </c>
      <c r="D159" s="10">
        <v>1964</v>
      </c>
      <c r="E159" s="16">
        <v>0</v>
      </c>
      <c r="F159" s="16">
        <v>0</v>
      </c>
      <c r="G159" s="16">
        <v>8</v>
      </c>
      <c r="H159" s="16">
        <v>7</v>
      </c>
      <c r="I159" s="16"/>
      <c r="J159" s="16">
        <v>0</v>
      </c>
      <c r="K159" s="16">
        <v>0</v>
      </c>
      <c r="L159" s="16">
        <v>7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56">
        <v>22</v>
      </c>
      <c r="S159" s="157"/>
    </row>
    <row r="160" spans="1:18" ht="16.5" thickBot="1">
      <c r="A160" s="159"/>
      <c r="B160" s="144">
        <v>9</v>
      </c>
      <c r="C160" s="92" t="s">
        <v>190</v>
      </c>
      <c r="D160" s="32">
        <v>1961</v>
      </c>
      <c r="E160" s="141">
        <v>0</v>
      </c>
      <c r="F160" s="141">
        <v>0</v>
      </c>
      <c r="G160" s="141">
        <v>11</v>
      </c>
      <c r="H160" s="141">
        <v>9</v>
      </c>
      <c r="I160" s="141"/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3">
        <v>20</v>
      </c>
    </row>
    <row r="161" spans="1:18" ht="15.75">
      <c r="A161" s="119" t="s">
        <v>427</v>
      </c>
      <c r="B161" s="203">
        <v>1</v>
      </c>
      <c r="C161" s="204" t="s">
        <v>159</v>
      </c>
      <c r="D161" s="22">
        <v>2007</v>
      </c>
      <c r="E161" s="120">
        <v>15</v>
      </c>
      <c r="F161" s="120">
        <v>15</v>
      </c>
      <c r="G161" s="120">
        <v>15</v>
      </c>
      <c r="H161" s="120">
        <v>15</v>
      </c>
      <c r="I161" s="120"/>
      <c r="J161" s="120">
        <v>15</v>
      </c>
      <c r="K161" s="120">
        <v>0</v>
      </c>
      <c r="L161" s="120">
        <v>15</v>
      </c>
      <c r="M161" s="120">
        <v>15</v>
      </c>
      <c r="N161" s="120">
        <v>15</v>
      </c>
      <c r="O161" s="120">
        <v>15</v>
      </c>
      <c r="P161" s="120">
        <v>15</v>
      </c>
      <c r="Q161" s="120">
        <v>15</v>
      </c>
      <c r="R161" s="202">
        <v>135</v>
      </c>
    </row>
    <row r="162" spans="1:18" ht="15.75">
      <c r="A162" s="50"/>
      <c r="B162" s="205">
        <v>2</v>
      </c>
      <c r="C162" s="99" t="s">
        <v>270</v>
      </c>
      <c r="D162" s="10">
        <v>2006</v>
      </c>
      <c r="E162" s="16">
        <v>0</v>
      </c>
      <c r="F162" s="16">
        <v>0</v>
      </c>
      <c r="G162" s="16">
        <v>0</v>
      </c>
      <c r="H162" s="16">
        <v>0</v>
      </c>
      <c r="I162" s="16"/>
      <c r="J162" s="16">
        <v>0</v>
      </c>
      <c r="K162" s="16">
        <v>0</v>
      </c>
      <c r="L162" s="16">
        <v>0</v>
      </c>
      <c r="M162" s="16">
        <v>13</v>
      </c>
      <c r="N162" s="16">
        <v>11</v>
      </c>
      <c r="O162" s="16">
        <v>0</v>
      </c>
      <c r="P162" s="123">
        <v>13</v>
      </c>
      <c r="Q162" s="123">
        <v>0</v>
      </c>
      <c r="R162" s="59">
        <v>37</v>
      </c>
    </row>
    <row r="163" spans="1:18" ht="16.5" thickBot="1">
      <c r="A163" s="159"/>
      <c r="B163" s="208">
        <v>3</v>
      </c>
      <c r="C163" s="209" t="s">
        <v>271</v>
      </c>
      <c r="D163" s="32">
        <v>2007</v>
      </c>
      <c r="E163" s="141">
        <v>0</v>
      </c>
      <c r="F163" s="141">
        <v>0</v>
      </c>
      <c r="G163" s="141">
        <v>0</v>
      </c>
      <c r="H163" s="141">
        <v>0</v>
      </c>
      <c r="I163" s="141"/>
      <c r="J163" s="141">
        <v>0</v>
      </c>
      <c r="K163" s="141">
        <v>0</v>
      </c>
      <c r="L163" s="141">
        <v>0</v>
      </c>
      <c r="M163" s="141">
        <v>11</v>
      </c>
      <c r="N163" s="141">
        <v>13</v>
      </c>
      <c r="O163" s="141">
        <v>0</v>
      </c>
      <c r="P163" s="142">
        <v>0</v>
      </c>
      <c r="Q163" s="142">
        <v>0</v>
      </c>
      <c r="R163" s="210">
        <v>24</v>
      </c>
    </row>
    <row r="164" spans="1:18" ht="15.75">
      <c r="A164" s="25" t="s">
        <v>403</v>
      </c>
      <c r="B164" s="206">
        <v>1</v>
      </c>
      <c r="C164" s="204" t="s">
        <v>160</v>
      </c>
      <c r="D164" s="22">
        <v>2008</v>
      </c>
      <c r="E164" s="120">
        <v>13</v>
      </c>
      <c r="F164" s="120">
        <v>0</v>
      </c>
      <c r="G164" s="120">
        <v>13</v>
      </c>
      <c r="H164" s="120">
        <v>13</v>
      </c>
      <c r="I164" s="120"/>
      <c r="J164" s="120">
        <v>15</v>
      </c>
      <c r="K164" s="120">
        <v>15</v>
      </c>
      <c r="L164" s="120">
        <v>15</v>
      </c>
      <c r="M164" s="120">
        <v>15</v>
      </c>
      <c r="N164" s="120">
        <v>15</v>
      </c>
      <c r="O164" s="120">
        <v>15</v>
      </c>
      <c r="P164" s="121">
        <v>15</v>
      </c>
      <c r="Q164" s="121">
        <v>13</v>
      </c>
      <c r="R164" s="202">
        <v>131</v>
      </c>
    </row>
    <row r="165" spans="1:18" ht="15.75">
      <c r="A165" s="122"/>
      <c r="B165" s="207">
        <v>2</v>
      </c>
      <c r="C165" s="99" t="s">
        <v>103</v>
      </c>
      <c r="D165" s="10">
        <v>2008</v>
      </c>
      <c r="E165" s="16">
        <v>15</v>
      </c>
      <c r="F165" s="16">
        <v>15</v>
      </c>
      <c r="G165" s="16">
        <v>15</v>
      </c>
      <c r="H165" s="16">
        <v>15</v>
      </c>
      <c r="I165" s="16"/>
      <c r="J165" s="16">
        <v>13</v>
      </c>
      <c r="K165" s="16">
        <v>13</v>
      </c>
      <c r="L165" s="16">
        <v>13</v>
      </c>
      <c r="M165" s="16">
        <v>11</v>
      </c>
      <c r="N165" s="16">
        <v>13</v>
      </c>
      <c r="O165" s="16">
        <v>13</v>
      </c>
      <c r="P165" s="123">
        <v>0</v>
      </c>
      <c r="Q165" s="123">
        <v>15</v>
      </c>
      <c r="R165" s="59">
        <v>127</v>
      </c>
    </row>
    <row r="166" spans="1:18" ht="15.75">
      <c r="A166" s="122"/>
      <c r="B166" s="205">
        <v>3</v>
      </c>
      <c r="C166" s="99" t="s">
        <v>163</v>
      </c>
      <c r="D166" s="10">
        <v>2008</v>
      </c>
      <c r="E166" s="16">
        <v>0</v>
      </c>
      <c r="F166" s="16">
        <v>13</v>
      </c>
      <c r="G166" s="16">
        <v>11</v>
      </c>
      <c r="H166" s="16">
        <v>11</v>
      </c>
      <c r="I166" s="16"/>
      <c r="J166" s="16">
        <v>9</v>
      </c>
      <c r="K166" s="16">
        <v>11</v>
      </c>
      <c r="L166" s="16">
        <v>11</v>
      </c>
      <c r="M166" s="16">
        <v>9</v>
      </c>
      <c r="N166" s="16">
        <v>7</v>
      </c>
      <c r="O166" s="16">
        <v>8</v>
      </c>
      <c r="P166" s="123">
        <v>13</v>
      </c>
      <c r="Q166" s="123">
        <v>8</v>
      </c>
      <c r="R166" s="59">
        <v>96</v>
      </c>
    </row>
    <row r="167" spans="1:18" ht="15.75">
      <c r="A167" s="122"/>
      <c r="B167" s="138">
        <v>4</v>
      </c>
      <c r="C167" s="13" t="s">
        <v>272</v>
      </c>
      <c r="D167" s="10">
        <v>2009</v>
      </c>
      <c r="E167" s="16">
        <v>11</v>
      </c>
      <c r="F167" s="16">
        <v>0</v>
      </c>
      <c r="G167" s="16">
        <v>9</v>
      </c>
      <c r="H167" s="16">
        <v>6</v>
      </c>
      <c r="I167" s="16"/>
      <c r="J167" s="16">
        <v>11</v>
      </c>
      <c r="K167" s="16">
        <v>7</v>
      </c>
      <c r="L167" s="16">
        <v>0</v>
      </c>
      <c r="M167" s="16">
        <v>13</v>
      </c>
      <c r="N167" s="16">
        <v>11</v>
      </c>
      <c r="O167" s="16">
        <v>11</v>
      </c>
      <c r="P167" s="123">
        <v>0</v>
      </c>
      <c r="Q167" s="123">
        <v>7</v>
      </c>
      <c r="R167" s="56">
        <v>86</v>
      </c>
    </row>
    <row r="168" spans="1:18" ht="15.75">
      <c r="A168" s="122"/>
      <c r="B168" s="138">
        <v>5</v>
      </c>
      <c r="C168" s="13" t="s">
        <v>162</v>
      </c>
      <c r="D168" s="10">
        <v>2009</v>
      </c>
      <c r="E168" s="16">
        <v>6</v>
      </c>
      <c r="F168" s="16">
        <v>9</v>
      </c>
      <c r="G168" s="16">
        <v>5</v>
      </c>
      <c r="H168" s="16">
        <v>9</v>
      </c>
      <c r="I168" s="16"/>
      <c r="J168" s="16">
        <v>7</v>
      </c>
      <c r="K168" s="16">
        <v>8</v>
      </c>
      <c r="L168" s="16">
        <v>7</v>
      </c>
      <c r="M168" s="16">
        <v>8</v>
      </c>
      <c r="N168" s="16">
        <v>8</v>
      </c>
      <c r="O168" s="16">
        <v>0</v>
      </c>
      <c r="P168" s="123">
        <v>8</v>
      </c>
      <c r="Q168" s="123">
        <v>3</v>
      </c>
      <c r="R168" s="56">
        <v>70</v>
      </c>
    </row>
    <row r="169" spans="1:18" ht="15.75">
      <c r="A169" s="122"/>
      <c r="B169" s="138">
        <v>6</v>
      </c>
      <c r="C169" s="13" t="s">
        <v>273</v>
      </c>
      <c r="D169" s="10">
        <v>2008</v>
      </c>
      <c r="E169" s="16">
        <v>7</v>
      </c>
      <c r="F169" s="16">
        <v>11</v>
      </c>
      <c r="G169" s="16">
        <v>6</v>
      </c>
      <c r="H169" s="16">
        <v>4</v>
      </c>
      <c r="I169" s="16"/>
      <c r="J169" s="16">
        <v>0</v>
      </c>
      <c r="K169" s="16">
        <v>6</v>
      </c>
      <c r="L169" s="16">
        <v>9</v>
      </c>
      <c r="M169" s="16">
        <v>6</v>
      </c>
      <c r="N169" s="16">
        <v>5</v>
      </c>
      <c r="O169" s="16">
        <v>0</v>
      </c>
      <c r="P169" s="123">
        <v>11</v>
      </c>
      <c r="Q169" s="123">
        <v>6</v>
      </c>
      <c r="R169" s="56">
        <v>67</v>
      </c>
    </row>
    <row r="170" spans="1:18" ht="15.75">
      <c r="A170" s="122"/>
      <c r="B170" s="138">
        <v>7</v>
      </c>
      <c r="C170" s="13" t="s">
        <v>274</v>
      </c>
      <c r="D170" s="10">
        <v>2009</v>
      </c>
      <c r="E170" s="16">
        <v>5</v>
      </c>
      <c r="F170" s="16">
        <v>0</v>
      </c>
      <c r="G170" s="16">
        <v>3</v>
      </c>
      <c r="H170" s="16">
        <v>3</v>
      </c>
      <c r="I170" s="16"/>
      <c r="J170" s="16">
        <v>8</v>
      </c>
      <c r="K170" s="16">
        <v>0</v>
      </c>
      <c r="L170" s="16">
        <v>8</v>
      </c>
      <c r="M170" s="16">
        <v>7</v>
      </c>
      <c r="N170" s="16">
        <v>9</v>
      </c>
      <c r="O170" s="16">
        <v>9</v>
      </c>
      <c r="P170" s="123">
        <v>5</v>
      </c>
      <c r="Q170" s="123">
        <v>9</v>
      </c>
      <c r="R170" s="56">
        <v>63</v>
      </c>
    </row>
    <row r="171" spans="1:18" ht="15.75">
      <c r="A171" s="50"/>
      <c r="B171" s="138">
        <v>8</v>
      </c>
      <c r="C171" s="13" t="s">
        <v>161</v>
      </c>
      <c r="D171" s="10">
        <v>2008</v>
      </c>
      <c r="E171" s="16">
        <v>9</v>
      </c>
      <c r="F171" s="16">
        <v>0</v>
      </c>
      <c r="G171" s="16">
        <v>4</v>
      </c>
      <c r="H171" s="16">
        <v>5</v>
      </c>
      <c r="I171" s="16"/>
      <c r="J171" s="16">
        <v>0</v>
      </c>
      <c r="K171" s="16">
        <v>9</v>
      </c>
      <c r="L171" s="16">
        <v>0</v>
      </c>
      <c r="M171" s="16">
        <v>0</v>
      </c>
      <c r="N171" s="16">
        <v>0</v>
      </c>
      <c r="O171" s="16">
        <v>7</v>
      </c>
      <c r="P171" s="123">
        <v>9</v>
      </c>
      <c r="Q171" s="123">
        <v>5</v>
      </c>
      <c r="R171" s="56">
        <v>48</v>
      </c>
    </row>
    <row r="172" spans="1:18" ht="15.75">
      <c r="A172" s="122"/>
      <c r="B172" s="138">
        <v>9</v>
      </c>
      <c r="C172" s="13" t="s">
        <v>195</v>
      </c>
      <c r="D172" s="10">
        <v>2008</v>
      </c>
      <c r="E172" s="16">
        <v>8</v>
      </c>
      <c r="F172" s="16">
        <v>0</v>
      </c>
      <c r="G172" s="16">
        <v>7</v>
      </c>
      <c r="H172" s="16">
        <v>7</v>
      </c>
      <c r="I172" s="16"/>
      <c r="J172" s="16">
        <v>0</v>
      </c>
      <c r="K172" s="16">
        <v>0</v>
      </c>
      <c r="L172" s="16">
        <v>0</v>
      </c>
      <c r="M172" s="16">
        <v>5</v>
      </c>
      <c r="N172" s="16">
        <v>0</v>
      </c>
      <c r="O172" s="16">
        <v>6</v>
      </c>
      <c r="P172" s="123">
        <v>0</v>
      </c>
      <c r="Q172" s="123">
        <v>11</v>
      </c>
      <c r="R172" s="56">
        <v>44</v>
      </c>
    </row>
    <row r="173" spans="1:18" ht="15.75">
      <c r="A173" s="122"/>
      <c r="B173" s="138">
        <v>10</v>
      </c>
      <c r="C173" s="13" t="s">
        <v>275</v>
      </c>
      <c r="D173" s="10">
        <v>2009</v>
      </c>
      <c r="E173" s="16">
        <v>4</v>
      </c>
      <c r="F173" s="16">
        <v>0</v>
      </c>
      <c r="G173" s="16">
        <v>0</v>
      </c>
      <c r="H173" s="16">
        <v>0</v>
      </c>
      <c r="I173" s="16"/>
      <c r="J173" s="16">
        <v>0</v>
      </c>
      <c r="K173" s="16">
        <v>0</v>
      </c>
      <c r="L173" s="16">
        <v>6</v>
      </c>
      <c r="M173" s="16">
        <v>0</v>
      </c>
      <c r="N173" s="16">
        <v>3</v>
      </c>
      <c r="O173" s="16">
        <v>5</v>
      </c>
      <c r="P173" s="123">
        <v>6</v>
      </c>
      <c r="Q173" s="123">
        <v>4</v>
      </c>
      <c r="R173" s="56">
        <v>28</v>
      </c>
    </row>
    <row r="174" spans="1:18" ht="15.75">
      <c r="A174" s="50"/>
      <c r="B174" s="138">
        <v>11</v>
      </c>
      <c r="C174" s="13" t="s">
        <v>276</v>
      </c>
      <c r="D174" s="10">
        <v>2009</v>
      </c>
      <c r="E174" s="16">
        <v>0</v>
      </c>
      <c r="F174" s="16">
        <v>0</v>
      </c>
      <c r="G174" s="16">
        <v>0</v>
      </c>
      <c r="H174" s="16">
        <v>0</v>
      </c>
      <c r="I174" s="16"/>
      <c r="J174" s="16">
        <v>0</v>
      </c>
      <c r="K174" s="16">
        <v>0</v>
      </c>
      <c r="L174" s="16">
        <v>0</v>
      </c>
      <c r="M174" s="16">
        <v>4</v>
      </c>
      <c r="N174" s="16">
        <v>6</v>
      </c>
      <c r="O174" s="16">
        <v>0</v>
      </c>
      <c r="P174" s="123">
        <v>7</v>
      </c>
      <c r="Q174" s="123">
        <v>2</v>
      </c>
      <c r="R174" s="56">
        <v>19</v>
      </c>
    </row>
    <row r="175" spans="1:18" ht="15.75">
      <c r="A175" s="50"/>
      <c r="B175" s="138">
        <v>12</v>
      </c>
      <c r="C175" s="13" t="s">
        <v>277</v>
      </c>
      <c r="D175" s="10">
        <v>2008</v>
      </c>
      <c r="E175" s="16">
        <v>0</v>
      </c>
      <c r="F175" s="16">
        <v>0</v>
      </c>
      <c r="G175" s="16">
        <v>8</v>
      </c>
      <c r="H175" s="16">
        <v>8</v>
      </c>
      <c r="I175" s="16"/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23">
        <v>0</v>
      </c>
      <c r="Q175" s="123">
        <v>0</v>
      </c>
      <c r="R175" s="56">
        <v>16</v>
      </c>
    </row>
    <row r="176" spans="1:18" ht="15.75">
      <c r="A176" s="50"/>
      <c r="B176" s="138">
        <v>13</v>
      </c>
      <c r="C176" s="13" t="s">
        <v>278</v>
      </c>
      <c r="D176" s="10">
        <v>2008</v>
      </c>
      <c r="E176" s="16">
        <v>0</v>
      </c>
      <c r="F176" s="16">
        <v>0</v>
      </c>
      <c r="G176" s="16">
        <v>0</v>
      </c>
      <c r="H176" s="16">
        <v>0</v>
      </c>
      <c r="I176" s="16"/>
      <c r="J176" s="16">
        <v>0</v>
      </c>
      <c r="K176" s="16">
        <v>0</v>
      </c>
      <c r="L176" s="16">
        <v>0</v>
      </c>
      <c r="M176" s="16">
        <v>3</v>
      </c>
      <c r="N176" s="16">
        <v>4</v>
      </c>
      <c r="O176" s="16">
        <v>0</v>
      </c>
      <c r="P176" s="123">
        <v>0</v>
      </c>
      <c r="Q176" s="123">
        <v>0</v>
      </c>
      <c r="R176" s="56">
        <v>7</v>
      </c>
    </row>
    <row r="177" spans="1:18" ht="15.75">
      <c r="A177" s="50"/>
      <c r="B177" s="138">
        <v>14</v>
      </c>
      <c r="C177" s="13" t="s">
        <v>279</v>
      </c>
      <c r="D177" s="10">
        <v>2008</v>
      </c>
      <c r="E177" s="16">
        <v>0</v>
      </c>
      <c r="F177" s="16">
        <v>0</v>
      </c>
      <c r="G177" s="16">
        <v>0</v>
      </c>
      <c r="H177" s="16">
        <v>0</v>
      </c>
      <c r="I177" s="16"/>
      <c r="J177" s="16">
        <v>0</v>
      </c>
      <c r="K177" s="16">
        <v>0</v>
      </c>
      <c r="L177" s="16">
        <v>0</v>
      </c>
      <c r="M177" s="16">
        <v>2</v>
      </c>
      <c r="N177" s="16">
        <v>1</v>
      </c>
      <c r="O177" s="16">
        <v>0</v>
      </c>
      <c r="P177" s="123">
        <v>0</v>
      </c>
      <c r="Q177" s="123">
        <v>0</v>
      </c>
      <c r="R177" s="56">
        <v>3</v>
      </c>
    </row>
    <row r="178" spans="1:18" ht="15.75">
      <c r="A178" s="50"/>
      <c r="B178" s="138">
        <v>15</v>
      </c>
      <c r="C178" s="13" t="s">
        <v>280</v>
      </c>
      <c r="D178" s="10">
        <v>2009</v>
      </c>
      <c r="E178" s="16">
        <v>0</v>
      </c>
      <c r="F178" s="16">
        <v>0</v>
      </c>
      <c r="G178" s="16">
        <v>0</v>
      </c>
      <c r="H178" s="16">
        <v>0</v>
      </c>
      <c r="I178" s="16"/>
      <c r="J178" s="16">
        <v>0</v>
      </c>
      <c r="K178" s="16">
        <v>0</v>
      </c>
      <c r="L178" s="16">
        <v>0</v>
      </c>
      <c r="M178" s="16">
        <v>0</v>
      </c>
      <c r="N178" s="16">
        <v>2</v>
      </c>
      <c r="O178" s="16">
        <v>0</v>
      </c>
      <c r="P178" s="123">
        <v>0</v>
      </c>
      <c r="Q178" s="123">
        <v>0</v>
      </c>
      <c r="R178" s="56">
        <v>2</v>
      </c>
    </row>
    <row r="179" spans="1:18" ht="15.75">
      <c r="A179" s="50"/>
      <c r="B179" s="138">
        <v>16</v>
      </c>
      <c r="C179" s="13" t="s">
        <v>281</v>
      </c>
      <c r="D179" s="10">
        <v>2008</v>
      </c>
      <c r="E179" s="16">
        <v>0</v>
      </c>
      <c r="F179" s="16">
        <v>0</v>
      </c>
      <c r="G179" s="16">
        <v>0</v>
      </c>
      <c r="H179" s="16">
        <v>0</v>
      </c>
      <c r="I179" s="16"/>
      <c r="J179" s="16">
        <v>0</v>
      </c>
      <c r="K179" s="16">
        <v>0</v>
      </c>
      <c r="L179" s="16">
        <v>0</v>
      </c>
      <c r="M179" s="16">
        <v>1</v>
      </c>
      <c r="N179" s="16">
        <v>1</v>
      </c>
      <c r="O179" s="16">
        <v>0</v>
      </c>
      <c r="P179" s="16">
        <v>0</v>
      </c>
      <c r="Q179" s="16">
        <v>0</v>
      </c>
      <c r="R179" s="56">
        <v>2</v>
      </c>
    </row>
    <row r="180" spans="1:18" ht="15.75">
      <c r="A180" s="50"/>
      <c r="B180" s="138" t="s">
        <v>282</v>
      </c>
      <c r="C180" s="81" t="s">
        <v>283</v>
      </c>
      <c r="D180" s="12">
        <v>2008</v>
      </c>
      <c r="E180" s="153">
        <v>0</v>
      </c>
      <c r="F180" s="153">
        <v>0</v>
      </c>
      <c r="G180" s="153">
        <v>0</v>
      </c>
      <c r="H180" s="153">
        <v>0</v>
      </c>
      <c r="I180" s="153"/>
      <c r="J180" s="153">
        <v>0</v>
      </c>
      <c r="K180" s="153">
        <v>0</v>
      </c>
      <c r="L180" s="153">
        <v>0</v>
      </c>
      <c r="M180" s="153">
        <v>0</v>
      </c>
      <c r="N180" s="153">
        <v>1</v>
      </c>
      <c r="O180" s="153">
        <v>0</v>
      </c>
      <c r="P180" s="154">
        <v>0</v>
      </c>
      <c r="Q180" s="154">
        <v>0</v>
      </c>
      <c r="R180" s="155">
        <v>1</v>
      </c>
    </row>
    <row r="181" spans="1:18" ht="15.75">
      <c r="A181" s="50"/>
      <c r="B181" s="138" t="s">
        <v>282</v>
      </c>
      <c r="C181" s="13" t="s">
        <v>284</v>
      </c>
      <c r="D181" s="10">
        <v>2008</v>
      </c>
      <c r="E181" s="16">
        <v>0</v>
      </c>
      <c r="F181" s="16">
        <v>0</v>
      </c>
      <c r="G181" s="16">
        <v>0</v>
      </c>
      <c r="H181" s="16">
        <v>0</v>
      </c>
      <c r="I181" s="16"/>
      <c r="J181" s="16">
        <v>0</v>
      </c>
      <c r="K181" s="16">
        <v>0</v>
      </c>
      <c r="L181" s="16">
        <v>0</v>
      </c>
      <c r="M181" s="16">
        <v>0</v>
      </c>
      <c r="N181" s="16">
        <v>1</v>
      </c>
      <c r="O181" s="16">
        <v>0</v>
      </c>
      <c r="P181" s="123">
        <v>0</v>
      </c>
      <c r="Q181" s="123">
        <v>0</v>
      </c>
      <c r="R181" s="56">
        <v>1</v>
      </c>
    </row>
    <row r="182" spans="1:18" ht="16.5" thickBot="1">
      <c r="A182" s="159"/>
      <c r="B182" s="144" t="s">
        <v>282</v>
      </c>
      <c r="C182" s="92" t="s">
        <v>285</v>
      </c>
      <c r="D182" s="32">
        <v>2008</v>
      </c>
      <c r="E182" s="141">
        <v>0</v>
      </c>
      <c r="F182" s="141">
        <v>0</v>
      </c>
      <c r="G182" s="141">
        <v>0</v>
      </c>
      <c r="H182" s="141">
        <v>0</v>
      </c>
      <c r="I182" s="141"/>
      <c r="J182" s="141">
        <v>0</v>
      </c>
      <c r="K182" s="141">
        <v>0</v>
      </c>
      <c r="L182" s="141">
        <v>0</v>
      </c>
      <c r="M182" s="141">
        <v>0</v>
      </c>
      <c r="N182" s="141">
        <v>1</v>
      </c>
      <c r="O182" s="141">
        <v>0</v>
      </c>
      <c r="P182" s="142">
        <v>0</v>
      </c>
      <c r="Q182" s="142">
        <v>0</v>
      </c>
      <c r="R182" s="143">
        <v>1</v>
      </c>
    </row>
    <row r="183" spans="1:18" ht="15.75">
      <c r="A183" s="25" t="s">
        <v>415</v>
      </c>
      <c r="B183" s="203">
        <v>1</v>
      </c>
      <c r="C183" s="204" t="s">
        <v>286</v>
      </c>
      <c r="D183" s="22">
        <v>2010</v>
      </c>
      <c r="E183" s="120">
        <v>15</v>
      </c>
      <c r="F183" s="120">
        <v>0</v>
      </c>
      <c r="G183" s="120">
        <v>0</v>
      </c>
      <c r="H183" s="120">
        <v>0</v>
      </c>
      <c r="I183" s="120">
        <v>0</v>
      </c>
      <c r="J183" s="120">
        <v>15</v>
      </c>
      <c r="K183" s="120">
        <v>0</v>
      </c>
      <c r="L183" s="120">
        <v>15</v>
      </c>
      <c r="M183" s="120">
        <v>15</v>
      </c>
      <c r="N183" s="120">
        <v>15</v>
      </c>
      <c r="O183" s="120">
        <v>15</v>
      </c>
      <c r="P183" s="121">
        <v>15</v>
      </c>
      <c r="Q183" s="121">
        <v>15</v>
      </c>
      <c r="R183" s="202">
        <v>120</v>
      </c>
    </row>
    <row r="184" spans="1:18" ht="15.75">
      <c r="A184" s="158"/>
      <c r="B184" s="205">
        <v>2</v>
      </c>
      <c r="C184" s="99" t="s">
        <v>134</v>
      </c>
      <c r="D184" s="10">
        <v>2010</v>
      </c>
      <c r="E184" s="16">
        <v>13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15</v>
      </c>
      <c r="L184" s="16">
        <v>13</v>
      </c>
      <c r="M184" s="16">
        <v>13</v>
      </c>
      <c r="N184" s="16">
        <v>13</v>
      </c>
      <c r="O184" s="16">
        <v>13</v>
      </c>
      <c r="P184" s="123">
        <v>13</v>
      </c>
      <c r="Q184" s="123">
        <v>13</v>
      </c>
      <c r="R184" s="59">
        <v>106</v>
      </c>
    </row>
    <row r="185" spans="1:18" ht="15.75">
      <c r="A185" s="158"/>
      <c r="B185" s="205">
        <v>3</v>
      </c>
      <c r="C185" s="99" t="s">
        <v>149</v>
      </c>
      <c r="D185" s="10">
        <v>2011</v>
      </c>
      <c r="E185" s="16">
        <v>0</v>
      </c>
      <c r="F185" s="16">
        <v>11</v>
      </c>
      <c r="G185" s="16">
        <v>9</v>
      </c>
      <c r="H185" s="16">
        <v>15</v>
      </c>
      <c r="I185" s="16">
        <v>15</v>
      </c>
      <c r="J185" s="16">
        <v>13</v>
      </c>
      <c r="K185" s="16">
        <v>0</v>
      </c>
      <c r="L185" s="16">
        <v>0</v>
      </c>
      <c r="M185" s="16">
        <v>8</v>
      </c>
      <c r="N185" s="16">
        <v>11</v>
      </c>
      <c r="O185" s="16">
        <v>0</v>
      </c>
      <c r="P185" s="123">
        <v>8</v>
      </c>
      <c r="Q185" s="123">
        <v>11</v>
      </c>
      <c r="R185" s="59">
        <v>101</v>
      </c>
    </row>
    <row r="186" spans="1:18" ht="15.75">
      <c r="A186" s="158"/>
      <c r="B186" s="138">
        <v>4</v>
      </c>
      <c r="C186" s="13" t="s">
        <v>287</v>
      </c>
      <c r="D186" s="10">
        <v>2013</v>
      </c>
      <c r="E186" s="16">
        <v>9</v>
      </c>
      <c r="F186" s="16">
        <v>13</v>
      </c>
      <c r="G186" s="16">
        <v>13</v>
      </c>
      <c r="H186" s="16">
        <v>8</v>
      </c>
      <c r="I186" s="16">
        <v>13</v>
      </c>
      <c r="J186" s="16">
        <v>8</v>
      </c>
      <c r="K186" s="16">
        <v>11</v>
      </c>
      <c r="L186" s="16">
        <v>8</v>
      </c>
      <c r="M186" s="16">
        <v>11</v>
      </c>
      <c r="N186" s="16">
        <v>9</v>
      </c>
      <c r="O186" s="16">
        <v>11</v>
      </c>
      <c r="P186" s="123">
        <v>9</v>
      </c>
      <c r="Q186" s="123">
        <v>8</v>
      </c>
      <c r="R186" s="56">
        <v>99</v>
      </c>
    </row>
    <row r="187" spans="1:18" ht="15.75">
      <c r="A187" s="158"/>
      <c r="B187" s="138">
        <v>5</v>
      </c>
      <c r="C187" s="13" t="s">
        <v>288</v>
      </c>
      <c r="D187" s="10">
        <v>2013</v>
      </c>
      <c r="E187" s="16">
        <v>8</v>
      </c>
      <c r="F187" s="16">
        <v>15</v>
      </c>
      <c r="G187" s="16">
        <v>15</v>
      </c>
      <c r="H187" s="16">
        <v>11</v>
      </c>
      <c r="I187" s="16">
        <v>11</v>
      </c>
      <c r="J187" s="16">
        <v>9</v>
      </c>
      <c r="K187" s="16">
        <v>8</v>
      </c>
      <c r="L187" s="16">
        <v>11</v>
      </c>
      <c r="M187" s="16">
        <v>0</v>
      </c>
      <c r="N187" s="16">
        <v>3</v>
      </c>
      <c r="O187" s="16">
        <v>6</v>
      </c>
      <c r="P187" s="123">
        <v>6</v>
      </c>
      <c r="Q187" s="123">
        <v>7</v>
      </c>
      <c r="R187" s="56">
        <v>95</v>
      </c>
    </row>
    <row r="188" spans="1:18" ht="15.75">
      <c r="A188" s="122"/>
      <c r="B188" s="138">
        <v>6</v>
      </c>
      <c r="C188" s="13" t="s">
        <v>289</v>
      </c>
      <c r="D188" s="10">
        <v>2012</v>
      </c>
      <c r="E188" s="16">
        <v>0</v>
      </c>
      <c r="F188" s="16">
        <v>0</v>
      </c>
      <c r="G188" s="16">
        <v>11</v>
      </c>
      <c r="H188" s="16">
        <v>13</v>
      </c>
      <c r="I188" s="16">
        <v>0</v>
      </c>
      <c r="J188" s="16">
        <v>0</v>
      </c>
      <c r="K188" s="16">
        <v>9</v>
      </c>
      <c r="L188" s="16">
        <v>9</v>
      </c>
      <c r="M188" s="16">
        <v>9</v>
      </c>
      <c r="N188" s="16">
        <v>6</v>
      </c>
      <c r="O188" s="16">
        <v>8</v>
      </c>
      <c r="P188" s="123">
        <v>11</v>
      </c>
      <c r="Q188" s="123">
        <v>9</v>
      </c>
      <c r="R188" s="56">
        <v>85</v>
      </c>
    </row>
    <row r="189" spans="1:18" ht="15.75">
      <c r="A189" s="122"/>
      <c r="B189" s="138">
        <v>7</v>
      </c>
      <c r="C189" s="13" t="s">
        <v>290</v>
      </c>
      <c r="D189" s="10">
        <v>2013</v>
      </c>
      <c r="E189" s="16">
        <v>11</v>
      </c>
      <c r="F189" s="16">
        <v>0</v>
      </c>
      <c r="G189" s="16">
        <v>8</v>
      </c>
      <c r="H189" s="16">
        <v>9</v>
      </c>
      <c r="I189" s="16">
        <v>9</v>
      </c>
      <c r="J189" s="16">
        <v>11</v>
      </c>
      <c r="K189" s="16">
        <v>13</v>
      </c>
      <c r="L189" s="16">
        <v>0</v>
      </c>
      <c r="M189" s="16">
        <v>7</v>
      </c>
      <c r="N189" s="16">
        <v>7</v>
      </c>
      <c r="O189" s="16">
        <v>7</v>
      </c>
      <c r="P189" s="123">
        <v>7</v>
      </c>
      <c r="Q189" s="123">
        <v>6</v>
      </c>
      <c r="R189" s="56">
        <v>82</v>
      </c>
    </row>
    <row r="190" spans="1:18" ht="15.75">
      <c r="A190" s="122"/>
      <c r="B190" s="138">
        <v>8</v>
      </c>
      <c r="C190" s="13" t="s">
        <v>291</v>
      </c>
      <c r="D190" s="10">
        <v>2014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8</v>
      </c>
      <c r="O190" s="16">
        <v>9</v>
      </c>
      <c r="P190" s="123">
        <v>0</v>
      </c>
      <c r="Q190" s="123">
        <v>0</v>
      </c>
      <c r="R190" s="56">
        <v>17</v>
      </c>
    </row>
    <row r="191" spans="1:18" ht="15.75">
      <c r="A191" s="122"/>
      <c r="B191" s="138">
        <v>9</v>
      </c>
      <c r="C191" s="160" t="s">
        <v>292</v>
      </c>
      <c r="D191" s="161">
        <v>2013</v>
      </c>
      <c r="E191" s="162">
        <v>0</v>
      </c>
      <c r="F191" s="162">
        <v>0</v>
      </c>
      <c r="G191" s="162">
        <v>0</v>
      </c>
      <c r="H191" s="162">
        <v>0</v>
      </c>
      <c r="I191" s="162">
        <v>0</v>
      </c>
      <c r="J191" s="162">
        <v>0</v>
      </c>
      <c r="K191" s="162">
        <v>0</v>
      </c>
      <c r="L191" s="162">
        <v>0</v>
      </c>
      <c r="M191" s="162">
        <v>6</v>
      </c>
      <c r="N191" s="162">
        <v>5</v>
      </c>
      <c r="O191" s="162">
        <v>0</v>
      </c>
      <c r="P191" s="163">
        <v>5</v>
      </c>
      <c r="Q191" s="163">
        <v>0</v>
      </c>
      <c r="R191" s="164">
        <v>16</v>
      </c>
    </row>
    <row r="192" spans="1:18" ht="15.75">
      <c r="A192" s="122"/>
      <c r="B192" s="138" t="s">
        <v>111</v>
      </c>
      <c r="C192" s="13" t="s">
        <v>293</v>
      </c>
      <c r="D192" s="10">
        <v>2013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5</v>
      </c>
      <c r="N192" s="16">
        <v>4</v>
      </c>
      <c r="O192" s="16">
        <v>0</v>
      </c>
      <c r="P192" s="16">
        <v>0</v>
      </c>
      <c r="Q192" s="16">
        <v>0</v>
      </c>
      <c r="R192" s="56">
        <v>9</v>
      </c>
    </row>
    <row r="193" spans="1:18" ht="15.75">
      <c r="A193" s="122"/>
      <c r="B193" s="138" t="s">
        <v>478</v>
      </c>
      <c r="C193" s="13" t="s">
        <v>294</v>
      </c>
      <c r="D193" s="10"/>
      <c r="E193" s="16">
        <v>7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56">
        <v>7</v>
      </c>
    </row>
    <row r="194" spans="1:18" ht="16.5" thickBot="1">
      <c r="A194" s="129"/>
      <c r="B194" s="144" t="s">
        <v>478</v>
      </c>
      <c r="C194" s="92" t="s">
        <v>295</v>
      </c>
      <c r="D194" s="32">
        <v>2010</v>
      </c>
      <c r="E194" s="141">
        <v>0</v>
      </c>
      <c r="F194" s="141">
        <v>0</v>
      </c>
      <c r="G194" s="141">
        <v>0</v>
      </c>
      <c r="H194" s="141">
        <v>0</v>
      </c>
      <c r="I194" s="141">
        <v>0</v>
      </c>
      <c r="J194" s="141">
        <v>0</v>
      </c>
      <c r="K194" s="141">
        <v>0</v>
      </c>
      <c r="L194" s="141">
        <v>7</v>
      </c>
      <c r="M194" s="141">
        <v>0</v>
      </c>
      <c r="N194" s="141">
        <v>0</v>
      </c>
      <c r="O194" s="141">
        <v>0</v>
      </c>
      <c r="P194" s="141">
        <v>0</v>
      </c>
      <c r="Q194" s="141">
        <v>0</v>
      </c>
      <c r="R194" s="143">
        <v>7</v>
      </c>
    </row>
  </sheetData>
  <sheetProtection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9"/>
  <sheetViews>
    <sheetView zoomScale="90" zoomScaleNormal="90" zoomScalePageLayoutView="0" workbookViewId="0" topLeftCell="B1">
      <selection activeCell="B1" sqref="B1"/>
    </sheetView>
  </sheetViews>
  <sheetFormatPr defaultColWidth="9.140625" defaultRowHeight="12.75"/>
  <cols>
    <col min="1" max="1" width="9.7109375" style="15" customWidth="1"/>
    <col min="2" max="2" width="8.140625" style="165" customWidth="1"/>
    <col min="3" max="3" width="26.8515625" style="0" customWidth="1"/>
    <col min="4" max="4" width="6.421875" style="15" customWidth="1"/>
    <col min="5" max="5" width="7.57421875" style="15" customWidth="1"/>
    <col min="6" max="13" width="7.57421875" style="157" customWidth="1"/>
    <col min="14" max="14" width="8.140625" style="157" customWidth="1"/>
    <col min="15" max="17" width="8.57421875" style="157" customWidth="1"/>
    <col min="18" max="18" width="8.421875" style="15" customWidth="1"/>
  </cols>
  <sheetData>
    <row r="1" spans="1:19" ht="19.5">
      <c r="A1" s="3"/>
      <c r="B1" s="100"/>
      <c r="C1" s="2" t="s">
        <v>0</v>
      </c>
      <c r="D1" s="3"/>
      <c r="E1" s="4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4"/>
      <c r="S1" s="5"/>
    </row>
    <row r="2" spans="1:19" ht="19.5">
      <c r="A2" s="18" t="s">
        <v>1</v>
      </c>
      <c r="B2" s="103"/>
      <c r="C2" s="2"/>
      <c r="D2" s="6"/>
      <c r="E2" s="7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7"/>
      <c r="S2" s="8"/>
    </row>
    <row r="3" spans="1:19" ht="20.25" thickBot="1">
      <c r="A3" s="6"/>
      <c r="B3" s="106"/>
      <c r="C3" s="2" t="s">
        <v>296</v>
      </c>
      <c r="D3" s="6"/>
      <c r="E3" s="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7"/>
      <c r="S3" s="8"/>
    </row>
    <row r="4" spans="1:19" ht="15">
      <c r="A4" s="35" t="s">
        <v>2</v>
      </c>
      <c r="B4" s="166" t="s">
        <v>3</v>
      </c>
      <c r="C4" s="26" t="s">
        <v>4</v>
      </c>
      <c r="D4" s="27" t="s">
        <v>5</v>
      </c>
      <c r="E4" s="27" t="s">
        <v>6</v>
      </c>
      <c r="F4" s="167" t="s">
        <v>7</v>
      </c>
      <c r="G4" s="167" t="s">
        <v>8</v>
      </c>
      <c r="H4" s="167" t="s">
        <v>9</v>
      </c>
      <c r="I4" s="167" t="s">
        <v>10</v>
      </c>
      <c r="J4" s="167" t="s">
        <v>11</v>
      </c>
      <c r="K4" s="167" t="s">
        <v>12</v>
      </c>
      <c r="L4" s="167" t="s">
        <v>13</v>
      </c>
      <c r="M4" s="167" t="s">
        <v>14</v>
      </c>
      <c r="N4" s="167" t="s">
        <v>15</v>
      </c>
      <c r="O4" s="167" t="s">
        <v>93</v>
      </c>
      <c r="P4" s="167" t="s">
        <v>94</v>
      </c>
      <c r="Q4" s="167" t="s">
        <v>152</v>
      </c>
      <c r="R4" s="196" t="s">
        <v>89</v>
      </c>
      <c r="S4" s="8"/>
    </row>
    <row r="5" spans="1:21" ht="15.75" thickBot="1">
      <c r="A5" s="168"/>
      <c r="B5" s="169"/>
      <c r="C5" s="170"/>
      <c r="D5" s="171" t="s">
        <v>135</v>
      </c>
      <c r="E5" s="171">
        <v>17.04</v>
      </c>
      <c r="F5" s="172">
        <v>24.04</v>
      </c>
      <c r="G5" s="172">
        <v>15.05</v>
      </c>
      <c r="H5" s="172">
        <v>29.05</v>
      </c>
      <c r="I5" s="172">
        <v>5.06</v>
      </c>
      <c r="J5" s="172">
        <v>11.06</v>
      </c>
      <c r="K5" s="172">
        <v>12.06</v>
      </c>
      <c r="L5" s="172">
        <v>27.08</v>
      </c>
      <c r="M5" s="172">
        <v>28.08</v>
      </c>
      <c r="N5" s="172">
        <v>3.09</v>
      </c>
      <c r="O5" s="172">
        <v>4.09</v>
      </c>
      <c r="P5" s="172">
        <v>18.09</v>
      </c>
      <c r="Q5" s="172">
        <v>25.09</v>
      </c>
      <c r="R5" s="197" t="s">
        <v>153</v>
      </c>
      <c r="S5" s="118"/>
      <c r="T5" s="118"/>
      <c r="U5" s="118"/>
    </row>
    <row r="6" spans="1:37" ht="15.75">
      <c r="A6" s="34" t="s">
        <v>297</v>
      </c>
      <c r="B6" s="173">
        <v>1</v>
      </c>
      <c r="C6" s="174" t="s">
        <v>24</v>
      </c>
      <c r="D6" s="12">
        <v>1973</v>
      </c>
      <c r="E6" s="12">
        <v>3</v>
      </c>
      <c r="F6" s="153">
        <v>0</v>
      </c>
      <c r="G6" s="153">
        <v>15</v>
      </c>
      <c r="H6" s="153">
        <v>15</v>
      </c>
      <c r="I6" s="153">
        <v>15</v>
      </c>
      <c r="J6" s="153">
        <v>15</v>
      </c>
      <c r="K6" s="153">
        <v>15</v>
      </c>
      <c r="L6" s="153">
        <v>13</v>
      </c>
      <c r="M6" s="153">
        <v>11</v>
      </c>
      <c r="N6" s="153">
        <v>15</v>
      </c>
      <c r="O6" s="153">
        <v>11</v>
      </c>
      <c r="P6" s="153">
        <v>0</v>
      </c>
      <c r="Q6" s="153">
        <v>13</v>
      </c>
      <c r="R6" s="198">
        <v>127</v>
      </c>
      <c r="T6" s="275"/>
      <c r="U6" s="276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6"/>
      <c r="AG6" s="276"/>
      <c r="AH6" s="276"/>
      <c r="AI6" s="278"/>
      <c r="AJ6" s="279"/>
      <c r="AK6" s="279"/>
    </row>
    <row r="7" spans="1:37" ht="15.75">
      <c r="A7" s="25"/>
      <c r="B7" s="52">
        <v>2</v>
      </c>
      <c r="C7" s="17" t="s">
        <v>53</v>
      </c>
      <c r="D7" s="10">
        <v>2004</v>
      </c>
      <c r="E7" s="10">
        <v>0</v>
      </c>
      <c r="F7" s="16">
        <v>15</v>
      </c>
      <c r="G7" s="16">
        <v>13</v>
      </c>
      <c r="H7" s="16">
        <v>13</v>
      </c>
      <c r="I7" s="16">
        <v>8</v>
      </c>
      <c r="J7" s="16">
        <v>0</v>
      </c>
      <c r="K7" s="16">
        <v>9</v>
      </c>
      <c r="L7" s="16">
        <v>11</v>
      </c>
      <c r="M7" s="16">
        <v>15</v>
      </c>
      <c r="N7" s="16">
        <v>11</v>
      </c>
      <c r="O7" s="16">
        <v>0</v>
      </c>
      <c r="P7" s="16">
        <v>13</v>
      </c>
      <c r="Q7" s="16">
        <v>9</v>
      </c>
      <c r="R7" s="29">
        <v>109</v>
      </c>
      <c r="T7" s="275"/>
      <c r="U7" s="276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6"/>
      <c r="AG7" s="276"/>
      <c r="AH7" s="276"/>
      <c r="AI7" s="278"/>
      <c r="AJ7" s="279"/>
      <c r="AK7" s="279"/>
    </row>
    <row r="8" spans="1:37" ht="15.75">
      <c r="A8" s="25"/>
      <c r="B8" s="52">
        <v>3</v>
      </c>
      <c r="C8" s="17" t="s">
        <v>217</v>
      </c>
      <c r="D8" s="10">
        <v>1984</v>
      </c>
      <c r="E8" s="10">
        <v>15</v>
      </c>
      <c r="F8" s="16">
        <v>0</v>
      </c>
      <c r="G8" s="16">
        <v>7</v>
      </c>
      <c r="H8" s="16">
        <v>8</v>
      </c>
      <c r="I8" s="16">
        <v>0</v>
      </c>
      <c r="J8" s="16">
        <v>4</v>
      </c>
      <c r="K8" s="16">
        <v>6</v>
      </c>
      <c r="L8" s="16">
        <v>15</v>
      </c>
      <c r="M8" s="16">
        <v>6</v>
      </c>
      <c r="N8" s="16">
        <v>9</v>
      </c>
      <c r="O8" s="16">
        <v>15</v>
      </c>
      <c r="P8" s="16">
        <v>0</v>
      </c>
      <c r="Q8" s="16">
        <v>15</v>
      </c>
      <c r="R8" s="29">
        <v>96</v>
      </c>
      <c r="T8" s="275"/>
      <c r="U8" s="276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6"/>
      <c r="AG8" s="276"/>
      <c r="AH8" s="276"/>
      <c r="AI8" s="278"/>
      <c r="AJ8" s="279"/>
      <c r="AK8" s="279"/>
    </row>
    <row r="9" spans="1:37" ht="15.75">
      <c r="A9" s="25"/>
      <c r="B9" s="57">
        <v>4</v>
      </c>
      <c r="C9" s="11" t="s">
        <v>26</v>
      </c>
      <c r="D9" s="10">
        <v>1988</v>
      </c>
      <c r="E9" s="10">
        <v>8</v>
      </c>
      <c r="F9" s="16">
        <v>0</v>
      </c>
      <c r="G9" s="16">
        <v>6</v>
      </c>
      <c r="H9" s="16">
        <v>7</v>
      </c>
      <c r="I9" s="16">
        <v>13</v>
      </c>
      <c r="J9" s="16">
        <v>0</v>
      </c>
      <c r="K9" s="16">
        <v>0</v>
      </c>
      <c r="L9" s="16">
        <v>6</v>
      </c>
      <c r="M9" s="16">
        <v>9</v>
      </c>
      <c r="N9" s="16">
        <v>13</v>
      </c>
      <c r="O9" s="16">
        <v>0</v>
      </c>
      <c r="P9" s="16">
        <v>5</v>
      </c>
      <c r="Q9" s="175">
        <v>8.375</v>
      </c>
      <c r="R9" s="176">
        <v>75.375</v>
      </c>
      <c r="T9" s="125"/>
      <c r="U9" t="s">
        <v>203</v>
      </c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6"/>
      <c r="AG9" s="276"/>
      <c r="AH9" s="276"/>
      <c r="AI9" s="278"/>
      <c r="AJ9" s="279"/>
      <c r="AK9" s="279"/>
    </row>
    <row r="10" spans="1:37" ht="15.75">
      <c r="A10" s="25"/>
      <c r="B10" s="177">
        <v>5</v>
      </c>
      <c r="C10" s="58" t="s">
        <v>207</v>
      </c>
      <c r="D10" s="10">
        <v>1969</v>
      </c>
      <c r="E10" s="10">
        <v>1</v>
      </c>
      <c r="F10" s="16">
        <v>0</v>
      </c>
      <c r="G10" s="16">
        <v>5</v>
      </c>
      <c r="H10" s="16">
        <v>6</v>
      </c>
      <c r="I10" s="16">
        <v>7</v>
      </c>
      <c r="J10" s="16">
        <v>13</v>
      </c>
      <c r="K10" s="16">
        <v>11</v>
      </c>
      <c r="L10" s="16">
        <v>9</v>
      </c>
      <c r="M10" s="16">
        <v>3</v>
      </c>
      <c r="N10" s="16">
        <v>0</v>
      </c>
      <c r="O10" s="16">
        <v>0</v>
      </c>
      <c r="P10" s="16">
        <v>3</v>
      </c>
      <c r="Q10" s="175">
        <v>6.444444444444445</v>
      </c>
      <c r="R10" s="176">
        <v>63.44444444444444</v>
      </c>
      <c r="U10" t="s">
        <v>204</v>
      </c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6"/>
      <c r="AG10" s="276"/>
      <c r="AH10" s="276"/>
      <c r="AI10" s="278"/>
      <c r="AJ10" s="279"/>
      <c r="AK10" s="279"/>
    </row>
    <row r="11" spans="1:37" ht="15.75">
      <c r="A11" s="25"/>
      <c r="B11" s="177">
        <v>6</v>
      </c>
      <c r="C11" s="58" t="s">
        <v>19</v>
      </c>
      <c r="D11" s="10">
        <v>1972</v>
      </c>
      <c r="E11" s="10">
        <v>1</v>
      </c>
      <c r="F11" s="16">
        <v>0</v>
      </c>
      <c r="G11" s="16">
        <v>0</v>
      </c>
      <c r="H11" s="16">
        <v>11</v>
      </c>
      <c r="I11" s="16">
        <v>11</v>
      </c>
      <c r="J11" s="16">
        <v>6</v>
      </c>
      <c r="K11" s="16">
        <v>8</v>
      </c>
      <c r="L11" s="16">
        <v>4</v>
      </c>
      <c r="M11" s="16">
        <v>4</v>
      </c>
      <c r="N11" s="16">
        <v>8</v>
      </c>
      <c r="O11" s="16">
        <v>7</v>
      </c>
      <c r="P11" s="16">
        <v>2</v>
      </c>
      <c r="Q11" s="16">
        <v>0</v>
      </c>
      <c r="R11" s="30">
        <v>61</v>
      </c>
      <c r="U11" t="s">
        <v>205</v>
      </c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6"/>
      <c r="AG11" s="276"/>
      <c r="AH11" s="276"/>
      <c r="AI11" s="278"/>
      <c r="AJ11" s="279"/>
      <c r="AK11" s="279"/>
    </row>
    <row r="12" spans="1:37" ht="15.75">
      <c r="A12" s="25"/>
      <c r="B12" s="57">
        <v>7</v>
      </c>
      <c r="C12" s="11" t="s">
        <v>18</v>
      </c>
      <c r="D12" s="10">
        <v>1992</v>
      </c>
      <c r="E12" s="10">
        <v>9</v>
      </c>
      <c r="F12" s="16">
        <v>0</v>
      </c>
      <c r="G12" s="16">
        <v>11</v>
      </c>
      <c r="H12" s="16">
        <v>0</v>
      </c>
      <c r="I12" s="16">
        <v>0</v>
      </c>
      <c r="J12" s="16">
        <v>0</v>
      </c>
      <c r="K12" s="16">
        <v>1</v>
      </c>
      <c r="L12" s="16">
        <v>7</v>
      </c>
      <c r="M12" s="16">
        <v>13</v>
      </c>
      <c r="N12" s="16">
        <v>0</v>
      </c>
      <c r="O12" s="16">
        <v>0</v>
      </c>
      <c r="P12" s="16">
        <v>0</v>
      </c>
      <c r="Q12" s="16">
        <v>7</v>
      </c>
      <c r="R12" s="30">
        <v>48</v>
      </c>
      <c r="U12" t="s">
        <v>206</v>
      </c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6"/>
      <c r="AG12" s="276"/>
      <c r="AH12" s="276"/>
      <c r="AI12" s="278"/>
      <c r="AJ12" s="279"/>
      <c r="AK12" s="279"/>
    </row>
    <row r="13" spans="1:37" ht="15.75">
      <c r="A13" s="25"/>
      <c r="B13" s="57">
        <v>8</v>
      </c>
      <c r="C13" s="11" t="s">
        <v>23</v>
      </c>
      <c r="D13" s="10">
        <v>1978</v>
      </c>
      <c r="E13" s="10">
        <v>6</v>
      </c>
      <c r="F13" s="16">
        <v>0</v>
      </c>
      <c r="G13" s="16">
        <v>3</v>
      </c>
      <c r="H13" s="16">
        <v>0</v>
      </c>
      <c r="I13" s="16">
        <v>9</v>
      </c>
      <c r="J13" s="16">
        <v>0</v>
      </c>
      <c r="K13" s="16">
        <v>0</v>
      </c>
      <c r="L13" s="16">
        <v>2</v>
      </c>
      <c r="M13" s="16">
        <v>5</v>
      </c>
      <c r="N13" s="16">
        <v>3</v>
      </c>
      <c r="O13" s="16">
        <v>13</v>
      </c>
      <c r="P13" s="16">
        <v>0</v>
      </c>
      <c r="Q13" s="16">
        <v>0</v>
      </c>
      <c r="R13" s="30">
        <v>41</v>
      </c>
      <c r="T13" s="275"/>
      <c r="U13" s="276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6"/>
      <c r="AG13" s="276"/>
      <c r="AH13" s="276"/>
      <c r="AI13" s="278"/>
      <c r="AJ13" s="279"/>
      <c r="AK13" s="279"/>
    </row>
    <row r="14" spans="1:37" ht="15.75">
      <c r="A14" s="25"/>
      <c r="B14" s="57">
        <v>9</v>
      </c>
      <c r="C14" s="11" t="s">
        <v>168</v>
      </c>
      <c r="D14" s="10">
        <v>1986</v>
      </c>
      <c r="E14" s="10">
        <v>0</v>
      </c>
      <c r="F14" s="178">
        <v>0</v>
      </c>
      <c r="G14" s="16">
        <v>0</v>
      </c>
      <c r="H14" s="16">
        <v>3</v>
      </c>
      <c r="I14" s="16">
        <v>2</v>
      </c>
      <c r="J14" s="16">
        <v>0</v>
      </c>
      <c r="K14" s="16">
        <v>13</v>
      </c>
      <c r="L14" s="16">
        <v>0</v>
      </c>
      <c r="M14" s="16">
        <v>0</v>
      </c>
      <c r="N14" s="16">
        <v>7</v>
      </c>
      <c r="O14" s="16">
        <v>0</v>
      </c>
      <c r="P14" s="16">
        <v>0</v>
      </c>
      <c r="Q14" s="16">
        <v>8</v>
      </c>
      <c r="R14" s="30">
        <v>33</v>
      </c>
      <c r="T14" s="275"/>
      <c r="U14" s="276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6"/>
      <c r="AG14" s="276"/>
      <c r="AH14" s="276"/>
      <c r="AI14" s="278"/>
      <c r="AJ14" s="279"/>
      <c r="AK14" s="279"/>
    </row>
    <row r="15" spans="1:37" ht="15.75">
      <c r="A15" s="25"/>
      <c r="B15" s="57">
        <v>10</v>
      </c>
      <c r="C15" s="11" t="s">
        <v>48</v>
      </c>
      <c r="D15" s="10">
        <v>2003</v>
      </c>
      <c r="E15" s="10">
        <v>7</v>
      </c>
      <c r="F15" s="16">
        <v>0</v>
      </c>
      <c r="G15" s="16">
        <v>1</v>
      </c>
      <c r="H15" s="267">
        <v>3.375</v>
      </c>
      <c r="I15" s="16">
        <v>3</v>
      </c>
      <c r="J15" s="16">
        <v>1</v>
      </c>
      <c r="K15" s="16">
        <v>1</v>
      </c>
      <c r="L15" s="16">
        <v>5</v>
      </c>
      <c r="M15" s="16">
        <v>8</v>
      </c>
      <c r="N15" s="16">
        <v>0</v>
      </c>
      <c r="O15" s="16">
        <v>0</v>
      </c>
      <c r="P15" s="16">
        <v>1</v>
      </c>
      <c r="Q15" s="267">
        <f>H15</f>
        <v>3.375</v>
      </c>
      <c r="R15" s="176">
        <v>32.75</v>
      </c>
      <c r="T15" s="275"/>
      <c r="U15" s="276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6"/>
      <c r="AG15" s="276"/>
      <c r="AH15" s="276"/>
      <c r="AI15" s="278"/>
      <c r="AJ15" s="279"/>
      <c r="AK15" s="279"/>
    </row>
    <row r="16" spans="1:37" ht="15.75">
      <c r="A16" s="25"/>
      <c r="B16" s="57">
        <v>11</v>
      </c>
      <c r="C16" s="58" t="s">
        <v>44</v>
      </c>
      <c r="D16" s="16">
        <v>2001</v>
      </c>
      <c r="E16" s="16">
        <v>0</v>
      </c>
      <c r="F16" s="16">
        <v>0</v>
      </c>
      <c r="G16" s="16">
        <v>1</v>
      </c>
      <c r="H16" s="240">
        <v>9</v>
      </c>
      <c r="I16" s="16">
        <v>1</v>
      </c>
      <c r="J16" s="16">
        <v>2</v>
      </c>
      <c r="K16" s="16">
        <v>3</v>
      </c>
      <c r="L16" s="16">
        <v>8</v>
      </c>
      <c r="M16" s="16">
        <v>7</v>
      </c>
      <c r="N16" s="16">
        <v>0</v>
      </c>
      <c r="O16" s="16">
        <v>0</v>
      </c>
      <c r="P16" s="16">
        <v>0</v>
      </c>
      <c r="Q16" s="240">
        <v>0</v>
      </c>
      <c r="R16" s="46">
        <v>31</v>
      </c>
      <c r="T16" s="275"/>
      <c r="U16" s="276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6"/>
      <c r="AG16" s="276"/>
      <c r="AH16" s="276"/>
      <c r="AI16" s="278"/>
      <c r="AJ16" s="279"/>
      <c r="AK16" s="279"/>
    </row>
    <row r="17" spans="1:37" ht="15.75">
      <c r="A17" s="25"/>
      <c r="B17" s="57">
        <v>12</v>
      </c>
      <c r="C17" s="11" t="s">
        <v>298</v>
      </c>
      <c r="D17" s="10">
        <v>1957</v>
      </c>
      <c r="E17" s="10">
        <v>1</v>
      </c>
      <c r="F17" s="16">
        <v>0</v>
      </c>
      <c r="G17" s="16">
        <v>0</v>
      </c>
      <c r="H17" s="16">
        <v>0</v>
      </c>
      <c r="I17" s="16">
        <v>6</v>
      </c>
      <c r="J17" s="16">
        <v>8</v>
      </c>
      <c r="K17" s="16">
        <v>1</v>
      </c>
      <c r="L17" s="16">
        <v>1</v>
      </c>
      <c r="M17" s="16">
        <v>2</v>
      </c>
      <c r="N17" s="16">
        <v>0</v>
      </c>
      <c r="O17" s="16">
        <v>0</v>
      </c>
      <c r="P17" s="16">
        <v>1</v>
      </c>
      <c r="Q17" s="16">
        <v>11</v>
      </c>
      <c r="R17" s="30">
        <v>31</v>
      </c>
      <c r="T17" s="275"/>
      <c r="U17" s="276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6"/>
      <c r="AG17" s="276"/>
      <c r="AH17" s="276"/>
      <c r="AI17" s="280"/>
      <c r="AJ17" s="279"/>
      <c r="AK17" s="279"/>
    </row>
    <row r="18" spans="1:37" ht="15.75">
      <c r="A18" s="25"/>
      <c r="B18" s="57">
        <v>13</v>
      </c>
      <c r="C18" s="11" t="s">
        <v>21</v>
      </c>
      <c r="D18" s="10">
        <v>1986</v>
      </c>
      <c r="E18" s="10">
        <v>1</v>
      </c>
      <c r="F18" s="16">
        <v>0</v>
      </c>
      <c r="G18" s="16">
        <v>8</v>
      </c>
      <c r="H18" s="16">
        <v>0</v>
      </c>
      <c r="I18" s="16">
        <v>0</v>
      </c>
      <c r="J18" s="16">
        <v>0</v>
      </c>
      <c r="K18" s="16">
        <v>5</v>
      </c>
      <c r="L18" s="16">
        <v>1</v>
      </c>
      <c r="M18" s="16">
        <v>1</v>
      </c>
      <c r="N18" s="16">
        <v>5</v>
      </c>
      <c r="O18" s="16">
        <v>3</v>
      </c>
      <c r="P18" s="16">
        <v>4</v>
      </c>
      <c r="Q18" s="16">
        <v>0</v>
      </c>
      <c r="R18" s="30">
        <v>28</v>
      </c>
      <c r="T18" s="275"/>
      <c r="U18" s="276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6"/>
      <c r="AG18" s="276"/>
      <c r="AH18" s="276"/>
      <c r="AI18" s="278"/>
      <c r="AJ18" s="279"/>
      <c r="AK18" s="279"/>
    </row>
    <row r="19" spans="1:37" ht="15.75">
      <c r="A19" s="25"/>
      <c r="B19" s="57">
        <v>14</v>
      </c>
      <c r="C19" s="11" t="s">
        <v>27</v>
      </c>
      <c r="D19" s="10">
        <v>1983</v>
      </c>
      <c r="E19" s="10">
        <v>0</v>
      </c>
      <c r="F19" s="16">
        <v>0</v>
      </c>
      <c r="G19" s="16">
        <v>4</v>
      </c>
      <c r="H19" s="16">
        <v>1</v>
      </c>
      <c r="I19" s="16">
        <v>1</v>
      </c>
      <c r="J19" s="16">
        <v>7</v>
      </c>
      <c r="K19" s="16">
        <v>1</v>
      </c>
      <c r="L19" s="16">
        <v>0</v>
      </c>
      <c r="M19" s="16">
        <v>1</v>
      </c>
      <c r="N19" s="16">
        <v>6</v>
      </c>
      <c r="O19" s="16">
        <v>5</v>
      </c>
      <c r="P19" s="16">
        <v>1</v>
      </c>
      <c r="Q19" s="16">
        <v>0</v>
      </c>
      <c r="R19" s="30">
        <v>27</v>
      </c>
      <c r="T19" s="275"/>
      <c r="U19" s="276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6"/>
      <c r="AG19" s="276"/>
      <c r="AH19" s="276"/>
      <c r="AI19" s="278"/>
      <c r="AJ19" s="279"/>
      <c r="AK19" s="279"/>
    </row>
    <row r="20" spans="1:37" ht="15.75">
      <c r="A20" s="25"/>
      <c r="B20" s="57">
        <v>15</v>
      </c>
      <c r="C20" s="11" t="s">
        <v>95</v>
      </c>
      <c r="D20" s="10">
        <v>1971</v>
      </c>
      <c r="E20" s="10">
        <v>1</v>
      </c>
      <c r="F20" s="16">
        <v>0</v>
      </c>
      <c r="G20" s="16">
        <v>2</v>
      </c>
      <c r="H20" s="16">
        <v>1</v>
      </c>
      <c r="I20" s="16">
        <v>5</v>
      </c>
      <c r="J20" s="16">
        <v>1</v>
      </c>
      <c r="K20" s="16">
        <v>4</v>
      </c>
      <c r="L20" s="16">
        <v>3</v>
      </c>
      <c r="M20" s="16">
        <v>1</v>
      </c>
      <c r="N20" s="16">
        <v>1</v>
      </c>
      <c r="O20" s="16">
        <v>6</v>
      </c>
      <c r="P20" s="16">
        <v>0</v>
      </c>
      <c r="Q20" s="16">
        <v>4</v>
      </c>
      <c r="R20" s="30">
        <v>27</v>
      </c>
      <c r="T20" s="275"/>
      <c r="U20" s="276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6"/>
      <c r="AG20" s="276"/>
      <c r="AH20" s="276"/>
      <c r="AI20" s="278"/>
      <c r="AJ20" s="279"/>
      <c r="AK20" s="279"/>
    </row>
    <row r="21" spans="1:37" ht="15.75">
      <c r="A21" s="25"/>
      <c r="B21" s="57">
        <v>16</v>
      </c>
      <c r="C21" s="11" t="s">
        <v>299</v>
      </c>
      <c r="D21" s="10">
        <v>2000</v>
      </c>
      <c r="E21" s="10">
        <v>13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6</v>
      </c>
      <c r="Q21" s="16">
        <v>0</v>
      </c>
      <c r="R21" s="30">
        <v>19</v>
      </c>
      <c r="T21" s="275"/>
      <c r="U21" s="276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6"/>
      <c r="AG21" s="276"/>
      <c r="AH21" s="276"/>
      <c r="AI21" s="278"/>
      <c r="AJ21" s="279"/>
      <c r="AK21" s="279"/>
    </row>
    <row r="22" spans="1:37" ht="15.75">
      <c r="A22" s="25"/>
      <c r="B22" s="57">
        <v>17</v>
      </c>
      <c r="C22" s="11" t="s">
        <v>49</v>
      </c>
      <c r="D22" s="10">
        <v>2003</v>
      </c>
      <c r="E22" s="10">
        <v>1</v>
      </c>
      <c r="F22" s="16">
        <v>13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0</v>
      </c>
      <c r="N22" s="16">
        <v>0</v>
      </c>
      <c r="O22" s="16">
        <v>2</v>
      </c>
      <c r="P22" s="16">
        <v>1</v>
      </c>
      <c r="Q22" s="16">
        <v>0</v>
      </c>
      <c r="R22" s="30">
        <v>18</v>
      </c>
      <c r="T22" s="275"/>
      <c r="U22" s="276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6"/>
      <c r="AG22" s="276"/>
      <c r="AH22" s="276"/>
      <c r="AI22" s="278"/>
      <c r="AJ22" s="279"/>
      <c r="AK22" s="279"/>
    </row>
    <row r="23" spans="1:37" ht="15.75">
      <c r="A23" s="25"/>
      <c r="B23" s="57">
        <v>18</v>
      </c>
      <c r="C23" s="11" t="s">
        <v>300</v>
      </c>
      <c r="D23" s="10">
        <v>1998</v>
      </c>
      <c r="E23" s="10">
        <v>0</v>
      </c>
      <c r="F23" s="16">
        <v>0</v>
      </c>
      <c r="G23" s="16">
        <v>0</v>
      </c>
      <c r="H23" s="16">
        <v>0</v>
      </c>
      <c r="I23" s="16">
        <v>1</v>
      </c>
      <c r="J23" s="16">
        <v>0</v>
      </c>
      <c r="K23" s="16">
        <v>1</v>
      </c>
      <c r="L23" s="16">
        <v>0</v>
      </c>
      <c r="M23" s="16">
        <v>0</v>
      </c>
      <c r="N23" s="16">
        <v>0</v>
      </c>
      <c r="O23" s="16">
        <v>0</v>
      </c>
      <c r="P23" s="16">
        <v>15</v>
      </c>
      <c r="Q23" s="16">
        <v>0</v>
      </c>
      <c r="R23" s="30">
        <v>17</v>
      </c>
      <c r="T23" s="275"/>
      <c r="U23" s="276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6"/>
      <c r="AG23" s="276"/>
      <c r="AH23" s="276"/>
      <c r="AI23" s="278"/>
      <c r="AJ23" s="279"/>
      <c r="AK23" s="279"/>
    </row>
    <row r="24" spans="1:37" ht="15.75">
      <c r="A24" s="25"/>
      <c r="B24" s="57">
        <v>19</v>
      </c>
      <c r="C24" s="11" t="s">
        <v>47</v>
      </c>
      <c r="D24" s="10">
        <v>2003</v>
      </c>
      <c r="E24" s="10">
        <v>1</v>
      </c>
      <c r="F24" s="16">
        <v>0</v>
      </c>
      <c r="G24" s="16">
        <v>9</v>
      </c>
      <c r="H24" s="16">
        <v>5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78">
        <v>0</v>
      </c>
      <c r="R24" s="30">
        <v>15</v>
      </c>
      <c r="T24" s="275"/>
      <c r="U24" s="276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6"/>
      <c r="AG24" s="276"/>
      <c r="AH24" s="276"/>
      <c r="AI24" s="278"/>
      <c r="AJ24" s="279"/>
      <c r="AK24" s="279"/>
    </row>
    <row r="25" spans="1:37" ht="15.75">
      <c r="A25" s="25"/>
      <c r="B25" s="57">
        <v>20</v>
      </c>
      <c r="C25" s="11" t="s">
        <v>302</v>
      </c>
      <c r="D25" s="10">
        <v>2002</v>
      </c>
      <c r="E25" s="10">
        <v>4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  <c r="L25" s="16">
        <v>0</v>
      </c>
      <c r="M25" s="16">
        <v>0</v>
      </c>
      <c r="N25" s="16">
        <v>0</v>
      </c>
      <c r="O25" s="16">
        <v>0</v>
      </c>
      <c r="P25" s="16">
        <v>9</v>
      </c>
      <c r="Q25" s="16">
        <v>0</v>
      </c>
      <c r="R25" s="30">
        <v>15</v>
      </c>
      <c r="T25" s="275"/>
      <c r="U25" s="276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6"/>
      <c r="AG25" s="276"/>
      <c r="AH25" s="276"/>
      <c r="AI25" s="278"/>
      <c r="AJ25" s="279"/>
      <c r="AK25" s="279"/>
    </row>
    <row r="26" spans="1:37" ht="15.75">
      <c r="A26" s="25"/>
      <c r="B26" s="57">
        <v>21</v>
      </c>
      <c r="C26" s="11" t="s">
        <v>301</v>
      </c>
      <c r="D26" s="10">
        <v>2002</v>
      </c>
      <c r="E26" s="10">
        <v>0</v>
      </c>
      <c r="F26" s="16">
        <v>0</v>
      </c>
      <c r="G26" s="16">
        <v>0</v>
      </c>
      <c r="H26" s="16">
        <v>0</v>
      </c>
      <c r="I26" s="16">
        <v>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11</v>
      </c>
      <c r="Q26" s="16">
        <v>0</v>
      </c>
      <c r="R26" s="30">
        <v>15</v>
      </c>
      <c r="T26" s="275"/>
      <c r="U26" s="276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6"/>
      <c r="AG26" s="276"/>
      <c r="AH26" s="276"/>
      <c r="AI26" s="278"/>
      <c r="AJ26" s="279"/>
      <c r="AK26" s="279"/>
    </row>
    <row r="27" spans="1:37" ht="15.75">
      <c r="A27" s="25"/>
      <c r="B27" s="57">
        <v>22</v>
      </c>
      <c r="C27" s="11" t="s">
        <v>25</v>
      </c>
      <c r="D27" s="10">
        <v>1985</v>
      </c>
      <c r="E27" s="10">
        <v>0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  <c r="L27" s="16">
        <v>1</v>
      </c>
      <c r="M27" s="16">
        <v>1</v>
      </c>
      <c r="N27" s="16">
        <v>4</v>
      </c>
      <c r="O27" s="16">
        <v>0</v>
      </c>
      <c r="P27" s="16">
        <v>0</v>
      </c>
      <c r="Q27" s="16">
        <v>6</v>
      </c>
      <c r="R27" s="30">
        <v>14</v>
      </c>
      <c r="T27" s="275"/>
      <c r="U27" s="276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6"/>
      <c r="AG27" s="276"/>
      <c r="AH27" s="276"/>
      <c r="AI27" s="278"/>
      <c r="AJ27" s="279"/>
      <c r="AK27" s="279"/>
    </row>
    <row r="28" spans="1:37" ht="15.75">
      <c r="A28" s="25"/>
      <c r="B28" s="57">
        <v>23</v>
      </c>
      <c r="C28" s="11" t="s">
        <v>303</v>
      </c>
      <c r="D28" s="10">
        <v>1983</v>
      </c>
      <c r="E28" s="10">
        <v>1</v>
      </c>
      <c r="F28" s="16">
        <v>9</v>
      </c>
      <c r="G28" s="16">
        <v>1</v>
      </c>
      <c r="H28" s="16">
        <v>0</v>
      </c>
      <c r="I28" s="16">
        <v>1</v>
      </c>
      <c r="J28" s="16">
        <v>1</v>
      </c>
      <c r="K28" s="16">
        <v>1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30">
        <v>14</v>
      </c>
      <c r="T28" s="275"/>
      <c r="U28" s="276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6"/>
      <c r="AG28" s="276"/>
      <c r="AH28" s="276"/>
      <c r="AI28" s="278"/>
      <c r="AJ28" s="279"/>
      <c r="AK28" s="279"/>
    </row>
    <row r="29" spans="1:37" ht="15.75">
      <c r="A29" s="25"/>
      <c r="B29" s="57">
        <v>24</v>
      </c>
      <c r="C29" s="11" t="s">
        <v>167</v>
      </c>
      <c r="D29" s="10">
        <v>1969</v>
      </c>
      <c r="E29" s="10">
        <v>1</v>
      </c>
      <c r="F29" s="16">
        <v>0</v>
      </c>
      <c r="G29" s="16">
        <v>1</v>
      </c>
      <c r="H29" s="16">
        <v>0</v>
      </c>
      <c r="I29" s="16">
        <v>0</v>
      </c>
      <c r="J29" s="16">
        <v>0</v>
      </c>
      <c r="K29" s="16">
        <v>1</v>
      </c>
      <c r="L29" s="16">
        <v>0</v>
      </c>
      <c r="M29" s="16">
        <v>0</v>
      </c>
      <c r="N29" s="16">
        <v>1</v>
      </c>
      <c r="O29" s="16">
        <v>9</v>
      </c>
      <c r="P29" s="16">
        <v>0</v>
      </c>
      <c r="Q29" s="16">
        <v>0</v>
      </c>
      <c r="R29" s="30">
        <v>13</v>
      </c>
      <c r="T29" s="275"/>
      <c r="U29" s="276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6"/>
      <c r="AG29" s="276"/>
      <c r="AH29" s="276"/>
      <c r="AI29" s="278"/>
      <c r="AJ29" s="279"/>
      <c r="AK29" s="279"/>
    </row>
    <row r="30" spans="1:37" ht="15.75">
      <c r="A30" s="25"/>
      <c r="B30" s="57">
        <v>25</v>
      </c>
      <c r="C30" s="11" t="s">
        <v>305</v>
      </c>
      <c r="D30" s="10">
        <v>1967</v>
      </c>
      <c r="E30" s="10">
        <v>0</v>
      </c>
      <c r="F30" s="16">
        <v>0</v>
      </c>
      <c r="G30" s="16">
        <v>0</v>
      </c>
      <c r="H30" s="16">
        <v>1</v>
      </c>
      <c r="I30" s="16">
        <v>0</v>
      </c>
      <c r="J30" s="16">
        <v>5</v>
      </c>
      <c r="K30" s="16">
        <v>7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30">
        <v>13</v>
      </c>
      <c r="T30" s="275"/>
      <c r="U30" s="276"/>
      <c r="V30" s="277"/>
      <c r="W30" s="277"/>
      <c r="X30" s="277"/>
      <c r="Y30" s="277"/>
      <c r="Z30" s="277"/>
      <c r="AA30" s="277"/>
      <c r="AB30" s="277"/>
      <c r="AC30" s="277"/>
      <c r="AD30" s="277"/>
      <c r="AE30" s="277"/>
      <c r="AF30" s="276"/>
      <c r="AG30" s="276"/>
      <c r="AH30" s="276"/>
      <c r="AI30" s="278"/>
      <c r="AJ30" s="279"/>
      <c r="AK30" s="279"/>
    </row>
    <row r="31" spans="1:37" ht="15.75">
      <c r="A31" s="25"/>
      <c r="B31" s="57">
        <v>26</v>
      </c>
      <c r="C31" s="11" t="s">
        <v>304</v>
      </c>
      <c r="D31" s="10">
        <v>2002</v>
      </c>
      <c r="E31" s="10">
        <v>0</v>
      </c>
      <c r="F31" s="16">
        <v>11</v>
      </c>
      <c r="G31" s="16">
        <v>0</v>
      </c>
      <c r="H31" s="16">
        <v>0</v>
      </c>
      <c r="I31" s="16">
        <v>0</v>
      </c>
      <c r="J31" s="16">
        <v>0</v>
      </c>
      <c r="K31" s="16">
        <v>1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30">
        <v>12</v>
      </c>
      <c r="T31" s="275"/>
      <c r="U31" s="276"/>
      <c r="V31" s="277"/>
      <c r="W31" s="277"/>
      <c r="X31" s="277"/>
      <c r="Y31" s="277"/>
      <c r="Z31" s="277"/>
      <c r="AA31" s="277"/>
      <c r="AB31" s="277"/>
      <c r="AC31" s="277"/>
      <c r="AD31" s="277"/>
      <c r="AE31" s="277"/>
      <c r="AF31" s="276"/>
      <c r="AG31" s="276"/>
      <c r="AH31" s="276"/>
      <c r="AI31" s="278"/>
      <c r="AJ31" s="279"/>
      <c r="AK31" s="279"/>
    </row>
    <row r="32" spans="1:37" ht="15.75">
      <c r="A32" s="25"/>
      <c r="B32" s="57">
        <v>27</v>
      </c>
      <c r="C32" s="11" t="s">
        <v>306</v>
      </c>
      <c r="D32" s="10">
        <v>1999</v>
      </c>
      <c r="E32" s="10">
        <v>11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30">
        <v>11</v>
      </c>
      <c r="T32" s="275"/>
      <c r="U32" s="276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6"/>
      <c r="AG32" s="276"/>
      <c r="AH32" s="276"/>
      <c r="AI32" s="278"/>
      <c r="AJ32" s="279"/>
      <c r="AK32" s="279"/>
    </row>
    <row r="33" spans="1:37" s="23" customFormat="1" ht="15.75">
      <c r="A33" s="25"/>
      <c r="B33" s="57">
        <v>28</v>
      </c>
      <c r="C33" s="11" t="s">
        <v>209</v>
      </c>
      <c r="D33" s="10">
        <v>1989</v>
      </c>
      <c r="E33" s="10">
        <v>1</v>
      </c>
      <c r="F33" s="16">
        <v>0</v>
      </c>
      <c r="G33" s="16">
        <v>1</v>
      </c>
      <c r="H33" s="16">
        <v>2</v>
      </c>
      <c r="I33" s="16">
        <v>1</v>
      </c>
      <c r="J33" s="16">
        <v>1</v>
      </c>
      <c r="K33" s="175">
        <v>1.125</v>
      </c>
      <c r="L33" s="16">
        <v>1</v>
      </c>
      <c r="M33" s="16">
        <v>1</v>
      </c>
      <c r="N33" s="16">
        <v>0</v>
      </c>
      <c r="O33" s="16">
        <v>0</v>
      </c>
      <c r="P33" s="16">
        <v>1</v>
      </c>
      <c r="Q33" s="175">
        <f>K33</f>
        <v>1.125</v>
      </c>
      <c r="R33" s="176">
        <v>10.25</v>
      </c>
      <c r="S33"/>
      <c r="T33" s="275"/>
      <c r="U33" s="276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6"/>
      <c r="AG33" s="276"/>
      <c r="AH33" s="277"/>
      <c r="AI33" s="278"/>
      <c r="AJ33" s="279"/>
      <c r="AK33" s="279"/>
    </row>
    <row r="34" spans="1:37" ht="15.75">
      <c r="A34" s="25"/>
      <c r="B34" s="57">
        <v>29</v>
      </c>
      <c r="C34" s="11" t="s">
        <v>307</v>
      </c>
      <c r="D34" s="10">
        <v>1990</v>
      </c>
      <c r="E34" s="10">
        <v>0</v>
      </c>
      <c r="F34" s="16">
        <v>0</v>
      </c>
      <c r="G34" s="16">
        <v>0</v>
      </c>
      <c r="H34" s="16">
        <v>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5</v>
      </c>
      <c r="R34" s="30">
        <v>9</v>
      </c>
      <c r="T34" s="275"/>
      <c r="U34" s="276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6"/>
      <c r="AG34" s="276"/>
      <c r="AH34" s="276"/>
      <c r="AI34" s="278"/>
      <c r="AJ34" s="279"/>
      <c r="AK34" s="279"/>
    </row>
    <row r="35" spans="1:37" ht="15.75">
      <c r="A35" s="25"/>
      <c r="B35" s="57" t="s">
        <v>483</v>
      </c>
      <c r="C35" s="11" t="s">
        <v>308</v>
      </c>
      <c r="D35" s="10">
        <v>2002</v>
      </c>
      <c r="E35" s="10">
        <v>0</v>
      </c>
      <c r="F35" s="16">
        <v>8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30">
        <v>8</v>
      </c>
      <c r="T35" s="275"/>
      <c r="U35" s="276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6"/>
      <c r="AG35" s="276"/>
      <c r="AH35" s="276"/>
      <c r="AI35" s="278"/>
      <c r="AJ35" s="279"/>
      <c r="AK35" s="279"/>
    </row>
    <row r="36" spans="1:37" ht="15.75">
      <c r="A36" s="25"/>
      <c r="B36" s="57" t="s">
        <v>483</v>
      </c>
      <c r="C36" s="11" t="s">
        <v>309</v>
      </c>
      <c r="D36" s="10">
        <v>2003</v>
      </c>
      <c r="E36" s="10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8</v>
      </c>
      <c r="Q36" s="16">
        <v>0</v>
      </c>
      <c r="R36" s="30">
        <v>8</v>
      </c>
      <c r="T36" s="275"/>
      <c r="U36" s="276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6"/>
      <c r="AG36" s="276"/>
      <c r="AH36" s="276"/>
      <c r="AI36" s="278"/>
      <c r="AJ36" s="279"/>
      <c r="AK36" s="279"/>
    </row>
    <row r="37" spans="1:37" ht="15.75">
      <c r="A37" s="25"/>
      <c r="B37" s="57" t="s">
        <v>484</v>
      </c>
      <c r="C37" s="11" t="s">
        <v>310</v>
      </c>
      <c r="D37" s="10">
        <v>2002</v>
      </c>
      <c r="E37" s="10">
        <v>0</v>
      </c>
      <c r="F37" s="16">
        <v>7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30">
        <v>7</v>
      </c>
      <c r="T37" s="275"/>
      <c r="U37" s="276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6"/>
      <c r="AG37" s="276"/>
      <c r="AH37" s="276"/>
      <c r="AI37" s="278"/>
      <c r="AJ37" s="279"/>
      <c r="AK37" s="279"/>
    </row>
    <row r="38" spans="1:37" ht="15.75">
      <c r="A38" s="25"/>
      <c r="B38" s="57" t="s">
        <v>484</v>
      </c>
      <c r="C38" s="11" t="s">
        <v>311</v>
      </c>
      <c r="D38" s="10">
        <v>2003</v>
      </c>
      <c r="E38" s="10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7</v>
      </c>
      <c r="Q38" s="16">
        <v>0</v>
      </c>
      <c r="R38" s="30">
        <v>7</v>
      </c>
      <c r="T38" s="275"/>
      <c r="U38" s="276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6"/>
      <c r="AG38" s="276"/>
      <c r="AH38" s="276"/>
      <c r="AI38" s="278"/>
      <c r="AJ38" s="279"/>
      <c r="AK38" s="279"/>
    </row>
    <row r="39" spans="1:37" ht="15.75">
      <c r="A39" s="25"/>
      <c r="B39" s="57" t="s">
        <v>485</v>
      </c>
      <c r="C39" s="11" t="s">
        <v>312</v>
      </c>
      <c r="D39" s="10">
        <v>2002</v>
      </c>
      <c r="E39" s="10">
        <v>0</v>
      </c>
      <c r="F39" s="16">
        <v>6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30">
        <v>6</v>
      </c>
      <c r="T39" s="275"/>
      <c r="U39" s="276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6"/>
      <c r="AG39" s="276"/>
      <c r="AH39" s="276"/>
      <c r="AI39" s="278"/>
      <c r="AJ39" s="279"/>
      <c r="AK39" s="279"/>
    </row>
    <row r="40" spans="1:37" ht="15.75">
      <c r="A40" s="25"/>
      <c r="B40" s="57" t="s">
        <v>486</v>
      </c>
      <c r="C40" s="11" t="s">
        <v>313</v>
      </c>
      <c r="D40" s="10">
        <v>2000</v>
      </c>
      <c r="E40" s="10">
        <v>5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30">
        <v>5</v>
      </c>
      <c r="T40" s="275"/>
      <c r="U40" s="276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6"/>
      <c r="AG40" s="276"/>
      <c r="AH40" s="276"/>
      <c r="AI40" s="278"/>
      <c r="AJ40" s="279"/>
      <c r="AK40" s="279"/>
    </row>
    <row r="41" spans="1:37" ht="15.75">
      <c r="A41" s="25"/>
      <c r="B41" s="57" t="s">
        <v>486</v>
      </c>
      <c r="C41" s="11" t="s">
        <v>314</v>
      </c>
      <c r="D41" s="10">
        <v>1998</v>
      </c>
      <c r="E41" s="10">
        <v>0</v>
      </c>
      <c r="F41" s="16">
        <v>5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30">
        <v>5</v>
      </c>
      <c r="T41" s="275"/>
      <c r="U41" s="276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6"/>
      <c r="AG41" s="276"/>
      <c r="AH41" s="276"/>
      <c r="AI41" s="278"/>
      <c r="AJ41" s="279"/>
      <c r="AK41" s="279"/>
    </row>
    <row r="42" spans="1:37" ht="15.75">
      <c r="A42" s="179"/>
      <c r="B42" s="57" t="s">
        <v>487</v>
      </c>
      <c r="C42" s="11" t="s">
        <v>316</v>
      </c>
      <c r="D42" s="10">
        <v>1986</v>
      </c>
      <c r="E42" s="10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2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30">
        <v>5</v>
      </c>
      <c r="T42" s="275"/>
      <c r="U42" s="276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6"/>
      <c r="AG42" s="276"/>
      <c r="AH42" s="276"/>
      <c r="AI42" s="278"/>
      <c r="AJ42" s="279"/>
      <c r="AK42" s="279"/>
    </row>
    <row r="43" spans="1:37" ht="15.75">
      <c r="A43" s="179"/>
      <c r="B43" s="57" t="s">
        <v>488</v>
      </c>
      <c r="C43" s="11" t="s">
        <v>315</v>
      </c>
      <c r="D43" s="10">
        <v>2002</v>
      </c>
      <c r="E43" s="10">
        <v>0</v>
      </c>
      <c r="F43" s="16">
        <v>4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30">
        <v>4</v>
      </c>
      <c r="T43" s="275"/>
      <c r="U43" s="276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6"/>
      <c r="AG43" s="276"/>
      <c r="AH43" s="276"/>
      <c r="AI43" s="278"/>
      <c r="AJ43" s="279"/>
      <c r="AK43" s="279"/>
    </row>
    <row r="44" spans="1:37" ht="15.75">
      <c r="A44" s="179"/>
      <c r="B44" s="57" t="s">
        <v>489</v>
      </c>
      <c r="C44" s="11" t="s">
        <v>317</v>
      </c>
      <c r="D44" s="10">
        <v>2001</v>
      </c>
      <c r="E44" s="10">
        <v>0</v>
      </c>
      <c r="F44" s="16">
        <v>3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56">
        <v>3</v>
      </c>
      <c r="T44" s="275"/>
      <c r="U44" s="276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6"/>
      <c r="AG44" s="276"/>
      <c r="AH44" s="276"/>
      <c r="AI44" s="278"/>
      <c r="AJ44" s="279"/>
      <c r="AK44" s="279"/>
    </row>
    <row r="45" spans="1:37" ht="15.75">
      <c r="A45" s="179"/>
      <c r="B45" s="57" t="s">
        <v>490</v>
      </c>
      <c r="C45" s="11" t="s">
        <v>318</v>
      </c>
      <c r="D45" s="10">
        <v>1985</v>
      </c>
      <c r="E45" s="10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2</v>
      </c>
      <c r="O45" s="16">
        <v>0</v>
      </c>
      <c r="P45" s="16">
        <v>0</v>
      </c>
      <c r="Q45" s="16">
        <v>0</v>
      </c>
      <c r="R45" s="56">
        <v>3</v>
      </c>
      <c r="T45" s="275"/>
      <c r="U45" s="276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6"/>
      <c r="AG45" s="276"/>
      <c r="AH45" s="276"/>
      <c r="AI45" s="278"/>
      <c r="AJ45" s="279"/>
      <c r="AK45" s="279"/>
    </row>
    <row r="46" spans="1:37" ht="15.75">
      <c r="A46" s="179"/>
      <c r="B46" s="57" t="s">
        <v>491</v>
      </c>
      <c r="C46" s="11" t="s">
        <v>170</v>
      </c>
      <c r="D46" s="10">
        <v>1986</v>
      </c>
      <c r="E46" s="10">
        <v>0</v>
      </c>
      <c r="F46" s="16">
        <v>0</v>
      </c>
      <c r="G46" s="16">
        <v>1</v>
      </c>
      <c r="H46" s="16">
        <v>1</v>
      </c>
      <c r="I46" s="16">
        <v>1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56">
        <v>3</v>
      </c>
      <c r="T46" s="275"/>
      <c r="U46" s="276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6"/>
      <c r="AG46" s="276"/>
      <c r="AH46" s="276"/>
      <c r="AI46" s="278"/>
      <c r="AJ46" s="279"/>
      <c r="AK46" s="279"/>
    </row>
    <row r="47" spans="1:37" ht="15.75">
      <c r="A47" s="179"/>
      <c r="B47" s="57" t="s">
        <v>491</v>
      </c>
      <c r="C47" s="11" t="s">
        <v>319</v>
      </c>
      <c r="D47" s="10">
        <v>1987</v>
      </c>
      <c r="E47" s="10">
        <v>1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</v>
      </c>
      <c r="M47" s="16">
        <v>1</v>
      </c>
      <c r="N47" s="16">
        <v>0</v>
      </c>
      <c r="O47" s="16">
        <v>0</v>
      </c>
      <c r="P47" s="16">
        <v>0</v>
      </c>
      <c r="Q47" s="16">
        <v>0</v>
      </c>
      <c r="R47" s="56">
        <v>3</v>
      </c>
      <c r="T47" s="275"/>
      <c r="U47" s="276"/>
      <c r="V47" s="277"/>
      <c r="W47" s="277"/>
      <c r="X47" s="277"/>
      <c r="Y47" s="277"/>
      <c r="Z47" s="277"/>
      <c r="AA47" s="277"/>
      <c r="AB47" s="277"/>
      <c r="AC47" s="277"/>
      <c r="AD47" s="277"/>
      <c r="AE47" s="277"/>
      <c r="AF47" s="276"/>
      <c r="AG47" s="276"/>
      <c r="AH47" s="276"/>
      <c r="AI47" s="278"/>
      <c r="AJ47" s="279"/>
      <c r="AK47" s="279"/>
    </row>
    <row r="48" spans="1:37" ht="15.75">
      <c r="A48" s="179"/>
      <c r="B48" s="57" t="s">
        <v>491</v>
      </c>
      <c r="C48" s="11" t="s">
        <v>51</v>
      </c>
      <c r="D48" s="10">
        <v>2003</v>
      </c>
      <c r="E48" s="10">
        <v>1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1</v>
      </c>
      <c r="L48" s="16">
        <v>0</v>
      </c>
      <c r="M48" s="16">
        <v>0</v>
      </c>
      <c r="N48" s="16">
        <v>0</v>
      </c>
      <c r="O48" s="16">
        <v>0</v>
      </c>
      <c r="P48" s="16">
        <v>1</v>
      </c>
      <c r="Q48" s="16">
        <v>0</v>
      </c>
      <c r="R48" s="56">
        <v>3</v>
      </c>
      <c r="T48" s="275"/>
      <c r="U48" s="276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6"/>
      <c r="AG48" s="276"/>
      <c r="AH48" s="276"/>
      <c r="AI48" s="278"/>
      <c r="AJ48" s="279"/>
      <c r="AK48" s="279"/>
    </row>
    <row r="49" spans="1:37" ht="15.75">
      <c r="A49" s="179"/>
      <c r="B49" s="57" t="s">
        <v>492</v>
      </c>
      <c r="C49" s="11" t="s">
        <v>320</v>
      </c>
      <c r="D49" s="10">
        <v>2000</v>
      </c>
      <c r="E49" s="10">
        <v>2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56">
        <v>2</v>
      </c>
      <c r="T49" s="275"/>
      <c r="U49" s="276"/>
      <c r="V49" s="277"/>
      <c r="W49" s="277"/>
      <c r="X49" s="277"/>
      <c r="Y49" s="277"/>
      <c r="Z49" s="277"/>
      <c r="AA49" s="277"/>
      <c r="AB49" s="277"/>
      <c r="AC49" s="277"/>
      <c r="AD49" s="277"/>
      <c r="AE49" s="277"/>
      <c r="AF49" s="276"/>
      <c r="AG49" s="276"/>
      <c r="AH49" s="276"/>
      <c r="AI49" s="278"/>
      <c r="AJ49" s="279"/>
      <c r="AK49" s="279"/>
    </row>
    <row r="50" spans="1:37" ht="15.75">
      <c r="A50" s="179"/>
      <c r="B50" s="57" t="s">
        <v>494</v>
      </c>
      <c r="C50" s="11" t="s">
        <v>46</v>
      </c>
      <c r="D50" s="10">
        <v>2002</v>
      </c>
      <c r="E50" s="10">
        <v>0</v>
      </c>
      <c r="F50" s="16">
        <v>0</v>
      </c>
      <c r="G50" s="16">
        <v>0</v>
      </c>
      <c r="H50" s="16">
        <v>1</v>
      </c>
      <c r="I50" s="16">
        <v>0</v>
      </c>
      <c r="J50" s="16">
        <v>0</v>
      </c>
      <c r="K50" s="16">
        <v>1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56">
        <v>2</v>
      </c>
      <c r="T50" s="275"/>
      <c r="U50" s="276"/>
      <c r="V50" s="277"/>
      <c r="W50" s="277"/>
      <c r="X50" s="277"/>
      <c r="Y50" s="277"/>
      <c r="Z50" s="277"/>
      <c r="AA50" s="277"/>
      <c r="AB50" s="277"/>
      <c r="AC50" s="277"/>
      <c r="AD50" s="277"/>
      <c r="AE50" s="277"/>
      <c r="AF50" s="276"/>
      <c r="AG50" s="276"/>
      <c r="AH50" s="276"/>
      <c r="AI50" s="278"/>
      <c r="AJ50" s="279"/>
      <c r="AK50" s="279"/>
    </row>
    <row r="51" spans="1:37" ht="15.75">
      <c r="A51" s="179"/>
      <c r="B51" s="57" t="s">
        <v>495</v>
      </c>
      <c r="C51" s="58" t="s">
        <v>208</v>
      </c>
      <c r="D51" s="16">
        <v>2001</v>
      </c>
      <c r="E51" s="16">
        <v>0</v>
      </c>
      <c r="F51" s="16">
        <v>0</v>
      </c>
      <c r="G51" s="16">
        <v>0</v>
      </c>
      <c r="H51" s="16">
        <v>1</v>
      </c>
      <c r="I51" s="16">
        <v>0</v>
      </c>
      <c r="J51" s="16">
        <v>0</v>
      </c>
      <c r="K51" s="16">
        <v>1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56">
        <v>2</v>
      </c>
      <c r="T51" s="275"/>
      <c r="U51" s="276"/>
      <c r="V51" s="277"/>
      <c r="W51" s="277"/>
      <c r="X51" s="277"/>
      <c r="Y51" s="277"/>
      <c r="Z51" s="277"/>
      <c r="AA51" s="277"/>
      <c r="AB51" s="277"/>
      <c r="AC51" s="277"/>
      <c r="AD51" s="277"/>
      <c r="AE51" s="277"/>
      <c r="AF51" s="276"/>
      <c r="AG51" s="276"/>
      <c r="AH51" s="276"/>
      <c r="AI51" s="278"/>
      <c r="AJ51" s="279"/>
      <c r="AK51" s="279"/>
    </row>
    <row r="52" spans="1:37" ht="15.75">
      <c r="A52" s="179"/>
      <c r="B52" s="57" t="s">
        <v>496</v>
      </c>
      <c r="C52" s="11" t="s">
        <v>321</v>
      </c>
      <c r="D52" s="10">
        <v>2002</v>
      </c>
      <c r="E52" s="10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1</v>
      </c>
      <c r="L52" s="16">
        <v>1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56">
        <v>2</v>
      </c>
      <c r="T52" s="275"/>
      <c r="U52" s="276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6"/>
      <c r="AG52" s="276"/>
      <c r="AH52" s="276"/>
      <c r="AI52" s="278"/>
      <c r="AJ52" s="279"/>
      <c r="AK52" s="279"/>
    </row>
    <row r="53" spans="1:37" ht="15.75">
      <c r="A53" s="179"/>
      <c r="B53" s="57" t="s">
        <v>497</v>
      </c>
      <c r="C53" s="11" t="s">
        <v>322</v>
      </c>
      <c r="D53" s="10">
        <v>1997</v>
      </c>
      <c r="E53" s="10">
        <v>0</v>
      </c>
      <c r="F53" s="16">
        <v>0</v>
      </c>
      <c r="G53" s="16">
        <v>1</v>
      </c>
      <c r="H53" s="16">
        <v>0</v>
      </c>
      <c r="I53" s="16">
        <v>0</v>
      </c>
      <c r="J53" s="16">
        <v>0</v>
      </c>
      <c r="K53" s="16">
        <v>1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56">
        <v>2</v>
      </c>
      <c r="T53" s="275"/>
      <c r="U53" s="276"/>
      <c r="V53" s="277"/>
      <c r="W53" s="277"/>
      <c r="X53" s="277"/>
      <c r="Y53" s="277"/>
      <c r="Z53" s="277"/>
      <c r="AA53" s="277"/>
      <c r="AB53" s="277"/>
      <c r="AC53" s="277"/>
      <c r="AD53" s="277"/>
      <c r="AE53" s="277"/>
      <c r="AF53" s="276"/>
      <c r="AG53" s="276"/>
      <c r="AH53" s="276"/>
      <c r="AI53" s="278"/>
      <c r="AJ53" s="279"/>
      <c r="AK53" s="279"/>
    </row>
    <row r="54" spans="1:37" ht="15.75">
      <c r="A54" s="179"/>
      <c r="B54" s="57" t="s">
        <v>498</v>
      </c>
      <c r="C54" s="11" t="s">
        <v>323</v>
      </c>
      <c r="D54" s="10">
        <v>1985</v>
      </c>
      <c r="E54" s="10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0</v>
      </c>
      <c r="O54" s="16">
        <v>1</v>
      </c>
      <c r="P54" s="16">
        <v>0</v>
      </c>
      <c r="Q54" s="16">
        <v>0</v>
      </c>
      <c r="R54" s="56">
        <v>2</v>
      </c>
      <c r="T54" s="275"/>
      <c r="U54" s="276"/>
      <c r="V54" s="277"/>
      <c r="W54" s="277"/>
      <c r="X54" s="277"/>
      <c r="Y54" s="277"/>
      <c r="Z54" s="277"/>
      <c r="AA54" s="277"/>
      <c r="AB54" s="277"/>
      <c r="AC54" s="277"/>
      <c r="AD54" s="277"/>
      <c r="AE54" s="277"/>
      <c r="AF54" s="276"/>
      <c r="AG54" s="276"/>
      <c r="AH54" s="276"/>
      <c r="AI54" s="278"/>
      <c r="AJ54" s="279"/>
      <c r="AK54" s="279"/>
    </row>
    <row r="55" spans="1:37" ht="15.75">
      <c r="A55" s="179"/>
      <c r="B55" s="57" t="s">
        <v>493</v>
      </c>
      <c r="C55" s="11" t="s">
        <v>324</v>
      </c>
      <c r="D55" s="10">
        <v>1996</v>
      </c>
      <c r="E55" s="10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30">
        <v>1</v>
      </c>
      <c r="T55" s="275"/>
      <c r="U55" s="276"/>
      <c r="V55" s="277"/>
      <c r="W55" s="277"/>
      <c r="X55" s="277"/>
      <c r="Y55" s="277"/>
      <c r="Z55" s="277"/>
      <c r="AA55" s="277"/>
      <c r="AB55" s="277"/>
      <c r="AC55" s="277"/>
      <c r="AD55" s="277"/>
      <c r="AE55" s="277"/>
      <c r="AF55" s="276"/>
      <c r="AG55" s="276"/>
      <c r="AH55" s="276"/>
      <c r="AI55" s="278"/>
      <c r="AJ55" s="279"/>
      <c r="AK55" s="279"/>
    </row>
    <row r="56" spans="1:37" ht="15.75">
      <c r="A56" s="179"/>
      <c r="B56" s="57" t="s">
        <v>493</v>
      </c>
      <c r="C56" s="11" t="s">
        <v>325</v>
      </c>
      <c r="D56" s="10">
        <v>1995</v>
      </c>
      <c r="E56" s="10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30">
        <v>1</v>
      </c>
      <c r="T56" s="275"/>
      <c r="U56" s="276"/>
      <c r="V56" s="277"/>
      <c r="W56" s="277"/>
      <c r="X56" s="277"/>
      <c r="Y56" s="277"/>
      <c r="Z56" s="277"/>
      <c r="AA56" s="277"/>
      <c r="AB56" s="277"/>
      <c r="AC56" s="277"/>
      <c r="AD56" s="277"/>
      <c r="AE56" s="277"/>
      <c r="AF56" s="276"/>
      <c r="AG56" s="276"/>
      <c r="AH56" s="276"/>
      <c r="AI56" s="278"/>
      <c r="AJ56" s="279"/>
      <c r="AK56" s="279"/>
    </row>
    <row r="57" spans="1:37" ht="15.75">
      <c r="A57" s="179"/>
      <c r="B57" s="57" t="s">
        <v>493</v>
      </c>
      <c r="C57" s="11" t="s">
        <v>211</v>
      </c>
      <c r="D57" s="10">
        <v>1980</v>
      </c>
      <c r="E57" s="10">
        <v>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30">
        <v>1</v>
      </c>
      <c r="T57" s="275"/>
      <c r="U57" s="276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6"/>
      <c r="AG57" s="276"/>
      <c r="AH57" s="276"/>
      <c r="AI57" s="278"/>
      <c r="AJ57" s="279"/>
      <c r="AK57" s="279"/>
    </row>
    <row r="58" spans="1:37" ht="15.75">
      <c r="A58" s="179"/>
      <c r="B58" s="57" t="s">
        <v>493</v>
      </c>
      <c r="C58" s="11" t="s">
        <v>214</v>
      </c>
      <c r="D58" s="10">
        <v>2001</v>
      </c>
      <c r="E58" s="10">
        <v>1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30">
        <v>1</v>
      </c>
      <c r="T58" s="275"/>
      <c r="U58" s="276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6"/>
      <c r="AG58" s="276"/>
      <c r="AH58" s="276"/>
      <c r="AI58" s="278"/>
      <c r="AJ58" s="279"/>
      <c r="AK58" s="279"/>
    </row>
    <row r="59" spans="1:37" ht="15.75">
      <c r="A59" s="179"/>
      <c r="B59" s="57" t="s">
        <v>493</v>
      </c>
      <c r="C59" s="11" t="s">
        <v>45</v>
      </c>
      <c r="D59" s="10">
        <v>2000</v>
      </c>
      <c r="E59" s="10">
        <v>0</v>
      </c>
      <c r="F59" s="16">
        <v>0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30">
        <v>1</v>
      </c>
      <c r="T59" s="275"/>
      <c r="U59" s="276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6"/>
      <c r="AG59" s="276"/>
      <c r="AH59" s="276"/>
      <c r="AI59" s="278"/>
      <c r="AJ59" s="279"/>
      <c r="AK59" s="279"/>
    </row>
    <row r="60" spans="1:37" ht="15.75">
      <c r="A60" s="179"/>
      <c r="B60" s="57" t="s">
        <v>493</v>
      </c>
      <c r="C60" s="11" t="s">
        <v>326</v>
      </c>
      <c r="D60" s="10">
        <v>2000</v>
      </c>
      <c r="E60" s="10">
        <v>1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30">
        <v>1</v>
      </c>
      <c r="T60" s="275"/>
      <c r="U60" s="276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6"/>
      <c r="AG60" s="276"/>
      <c r="AH60" s="276"/>
      <c r="AI60" s="278"/>
      <c r="AJ60" s="279"/>
      <c r="AK60" s="279"/>
    </row>
    <row r="61" spans="1:37" ht="15.75">
      <c r="A61" s="179"/>
      <c r="B61" s="57" t="s">
        <v>493</v>
      </c>
      <c r="C61" s="11" t="s">
        <v>327</v>
      </c>
      <c r="D61" s="10">
        <v>1985</v>
      </c>
      <c r="E61" s="10">
        <v>1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30">
        <v>1</v>
      </c>
      <c r="T61" s="275"/>
      <c r="U61" s="276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6"/>
      <c r="AG61" s="276"/>
      <c r="AH61" s="276"/>
      <c r="AI61" s="278"/>
      <c r="AJ61" s="279"/>
      <c r="AK61" s="279"/>
    </row>
    <row r="62" spans="1:37" ht="15.75">
      <c r="A62" s="179"/>
      <c r="B62" s="57" t="s">
        <v>493</v>
      </c>
      <c r="C62" s="11" t="s">
        <v>328</v>
      </c>
      <c r="D62" s="10">
        <v>2001</v>
      </c>
      <c r="E62" s="10">
        <v>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30">
        <v>1</v>
      </c>
      <c r="T62" s="275"/>
      <c r="U62" s="276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6"/>
      <c r="AG62" s="276"/>
      <c r="AH62" s="276"/>
      <c r="AI62" s="278"/>
      <c r="AJ62" s="279"/>
      <c r="AK62" s="279"/>
    </row>
    <row r="63" spans="1:37" ht="15.75">
      <c r="A63" s="179"/>
      <c r="B63" s="57" t="s">
        <v>493</v>
      </c>
      <c r="C63" s="11" t="s">
        <v>329</v>
      </c>
      <c r="D63" s="10">
        <v>1998</v>
      </c>
      <c r="E63" s="10">
        <v>0</v>
      </c>
      <c r="F63" s="16">
        <v>0</v>
      </c>
      <c r="G63" s="16">
        <v>1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30">
        <v>1</v>
      </c>
      <c r="T63" s="275"/>
      <c r="U63" s="276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6"/>
      <c r="AG63" s="276"/>
      <c r="AH63" s="276"/>
      <c r="AI63" s="278"/>
      <c r="AJ63" s="279"/>
      <c r="AK63" s="279"/>
    </row>
    <row r="64" spans="1:37" ht="15.75">
      <c r="A64" s="179"/>
      <c r="B64" s="57" t="s">
        <v>493</v>
      </c>
      <c r="C64" s="11" t="s">
        <v>330</v>
      </c>
      <c r="D64" s="10">
        <v>1992</v>
      </c>
      <c r="E64" s="10">
        <v>0</v>
      </c>
      <c r="F64" s="16">
        <v>0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30">
        <v>1</v>
      </c>
      <c r="T64" s="275"/>
      <c r="U64" s="276"/>
      <c r="V64" s="277"/>
      <c r="W64" s="277"/>
      <c r="X64" s="277"/>
      <c r="Y64" s="277"/>
      <c r="Z64" s="277"/>
      <c r="AA64" s="277"/>
      <c r="AB64" s="277"/>
      <c r="AC64" s="277"/>
      <c r="AD64" s="277"/>
      <c r="AE64" s="277"/>
      <c r="AF64" s="276"/>
      <c r="AG64" s="276"/>
      <c r="AH64" s="276"/>
      <c r="AI64" s="278"/>
      <c r="AJ64" s="279"/>
      <c r="AK64" s="279"/>
    </row>
    <row r="65" spans="1:37" ht="15.75">
      <c r="A65" s="179"/>
      <c r="B65" s="57" t="s">
        <v>493</v>
      </c>
      <c r="C65" s="11" t="s">
        <v>331</v>
      </c>
      <c r="D65" s="10">
        <v>1993</v>
      </c>
      <c r="E65" s="10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30">
        <v>1</v>
      </c>
      <c r="T65" s="275"/>
      <c r="U65" s="276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6"/>
      <c r="AG65" s="276"/>
      <c r="AH65" s="276"/>
      <c r="AI65" s="278"/>
      <c r="AJ65" s="279"/>
      <c r="AK65" s="279"/>
    </row>
    <row r="66" spans="1:37" ht="16.5" thickBot="1">
      <c r="A66" s="180"/>
      <c r="B66" s="57" t="s">
        <v>493</v>
      </c>
      <c r="C66" s="31" t="s">
        <v>332</v>
      </c>
      <c r="D66" s="32">
        <v>2003</v>
      </c>
      <c r="E66" s="32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1</v>
      </c>
      <c r="Q66" s="141">
        <v>0</v>
      </c>
      <c r="R66" s="33">
        <v>1</v>
      </c>
      <c r="T66" s="275"/>
      <c r="U66" s="276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6"/>
      <c r="AG66" s="276"/>
      <c r="AH66" s="276"/>
      <c r="AI66" s="278"/>
      <c r="AJ66" s="279"/>
      <c r="AK66" s="279"/>
    </row>
    <row r="67" spans="1:37" ht="15.75">
      <c r="A67" s="25" t="s">
        <v>333</v>
      </c>
      <c r="B67" s="173">
        <v>1</v>
      </c>
      <c r="C67" s="174" t="s">
        <v>219</v>
      </c>
      <c r="D67" s="12">
        <v>1973</v>
      </c>
      <c r="E67" s="12">
        <v>15</v>
      </c>
      <c r="F67" s="153">
        <v>11</v>
      </c>
      <c r="G67" s="153">
        <v>11</v>
      </c>
      <c r="H67" s="153">
        <v>15</v>
      </c>
      <c r="I67" s="153">
        <v>9</v>
      </c>
      <c r="J67" s="153">
        <v>11</v>
      </c>
      <c r="K67" s="153">
        <v>2</v>
      </c>
      <c r="L67" s="153">
        <v>15</v>
      </c>
      <c r="M67" s="153">
        <v>15</v>
      </c>
      <c r="N67" s="153">
        <v>11</v>
      </c>
      <c r="O67" s="153">
        <v>15</v>
      </c>
      <c r="P67" s="153">
        <v>13</v>
      </c>
      <c r="Q67" s="153">
        <v>11</v>
      </c>
      <c r="R67" s="201">
        <v>121</v>
      </c>
      <c r="T67" s="275"/>
      <c r="U67" s="276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6"/>
      <c r="AG67" s="276"/>
      <c r="AH67" s="276"/>
      <c r="AI67" s="278"/>
      <c r="AJ67" s="279"/>
      <c r="AK67" s="279"/>
    </row>
    <row r="68" spans="1:37" ht="15.75">
      <c r="A68" s="25"/>
      <c r="B68" s="52">
        <v>2</v>
      </c>
      <c r="C68" s="17" t="s">
        <v>97</v>
      </c>
      <c r="D68" s="10">
        <v>1965</v>
      </c>
      <c r="E68" s="10">
        <v>0</v>
      </c>
      <c r="F68" s="16">
        <v>13</v>
      </c>
      <c r="G68" s="16">
        <v>9</v>
      </c>
      <c r="H68" s="16">
        <v>7</v>
      </c>
      <c r="I68" s="16">
        <v>13</v>
      </c>
      <c r="J68" s="16">
        <v>15</v>
      </c>
      <c r="K68" s="16">
        <v>9</v>
      </c>
      <c r="L68" s="16">
        <v>6</v>
      </c>
      <c r="M68" s="16">
        <v>7</v>
      </c>
      <c r="N68" s="16">
        <v>13</v>
      </c>
      <c r="O68" s="16">
        <v>13</v>
      </c>
      <c r="P68" s="16">
        <v>4</v>
      </c>
      <c r="Q68" s="16">
        <v>9</v>
      </c>
      <c r="R68" s="59">
        <v>101</v>
      </c>
      <c r="T68" s="275"/>
      <c r="U68" s="276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6"/>
      <c r="AG68" s="276"/>
      <c r="AH68" s="276"/>
      <c r="AI68" s="278"/>
      <c r="AJ68" s="279"/>
      <c r="AK68" s="279"/>
    </row>
    <row r="69" spans="1:37" ht="15.75">
      <c r="A69" s="25"/>
      <c r="B69" s="52">
        <v>3</v>
      </c>
      <c r="C69" s="17" t="s">
        <v>33</v>
      </c>
      <c r="D69" s="10">
        <v>1965</v>
      </c>
      <c r="E69" s="10">
        <v>0</v>
      </c>
      <c r="F69" s="16">
        <v>0</v>
      </c>
      <c r="G69" s="16">
        <v>6</v>
      </c>
      <c r="H69" s="16">
        <v>11</v>
      </c>
      <c r="I69" s="16">
        <v>11</v>
      </c>
      <c r="J69" s="16">
        <v>9</v>
      </c>
      <c r="K69" s="16">
        <v>8</v>
      </c>
      <c r="L69" s="16">
        <v>5</v>
      </c>
      <c r="M69" s="16">
        <v>11</v>
      </c>
      <c r="N69" s="16">
        <v>7</v>
      </c>
      <c r="O69" s="16">
        <v>11</v>
      </c>
      <c r="P69" s="16">
        <v>11</v>
      </c>
      <c r="Q69" s="16">
        <v>15</v>
      </c>
      <c r="R69" s="59">
        <v>94</v>
      </c>
      <c r="T69" s="275"/>
      <c r="U69" s="276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6"/>
      <c r="AG69" s="276"/>
      <c r="AH69" s="276"/>
      <c r="AI69" s="278"/>
      <c r="AJ69" s="279"/>
      <c r="AK69" s="279"/>
    </row>
    <row r="70" spans="1:37" ht="15.75">
      <c r="A70" s="25"/>
      <c r="B70" s="57">
        <v>4</v>
      </c>
      <c r="C70" s="11" t="s">
        <v>96</v>
      </c>
      <c r="D70" s="10">
        <v>1966</v>
      </c>
      <c r="E70" s="10">
        <v>0</v>
      </c>
      <c r="F70" s="16">
        <v>0</v>
      </c>
      <c r="G70" s="16">
        <v>13</v>
      </c>
      <c r="H70" s="16">
        <v>6</v>
      </c>
      <c r="I70" s="16">
        <v>1</v>
      </c>
      <c r="J70" s="16">
        <v>0</v>
      </c>
      <c r="K70" s="16">
        <v>6</v>
      </c>
      <c r="L70" s="16">
        <v>13</v>
      </c>
      <c r="M70" s="16">
        <v>13</v>
      </c>
      <c r="N70" s="16">
        <v>15</v>
      </c>
      <c r="O70" s="16">
        <v>9</v>
      </c>
      <c r="P70" s="16">
        <v>15</v>
      </c>
      <c r="Q70" s="16">
        <v>0</v>
      </c>
      <c r="R70" s="56">
        <v>91</v>
      </c>
      <c r="T70" s="275"/>
      <c r="U70" s="276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6"/>
      <c r="AG70" s="276"/>
      <c r="AH70" s="276"/>
      <c r="AI70" s="278"/>
      <c r="AJ70" s="279"/>
      <c r="AK70" s="279"/>
    </row>
    <row r="71" spans="1:37" ht="15.75">
      <c r="A71" s="25"/>
      <c r="B71" s="57">
        <v>5</v>
      </c>
      <c r="C71" s="11" t="s">
        <v>32</v>
      </c>
      <c r="D71" s="10">
        <v>1971</v>
      </c>
      <c r="E71" s="10">
        <v>13</v>
      </c>
      <c r="F71" s="16">
        <v>0</v>
      </c>
      <c r="G71" s="16">
        <v>15</v>
      </c>
      <c r="H71" s="16">
        <v>5</v>
      </c>
      <c r="I71" s="16">
        <v>8</v>
      </c>
      <c r="J71" s="16">
        <v>13</v>
      </c>
      <c r="K71" s="16">
        <v>13</v>
      </c>
      <c r="L71" s="16">
        <v>4</v>
      </c>
      <c r="M71" s="16">
        <v>6</v>
      </c>
      <c r="N71" s="16">
        <v>9</v>
      </c>
      <c r="O71" s="16">
        <v>5</v>
      </c>
      <c r="P71" s="16">
        <v>6</v>
      </c>
      <c r="Q71" s="16">
        <v>8</v>
      </c>
      <c r="R71" s="56">
        <v>91</v>
      </c>
      <c r="T71" s="275"/>
      <c r="U71" s="276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6"/>
      <c r="AG71" s="276"/>
      <c r="AH71" s="276"/>
      <c r="AI71" s="278"/>
      <c r="AJ71" s="279"/>
      <c r="AK71" s="279"/>
    </row>
    <row r="72" spans="1:37" ht="15.75">
      <c r="A72" s="25"/>
      <c r="B72" s="57">
        <v>6</v>
      </c>
      <c r="C72" s="11" t="s">
        <v>22</v>
      </c>
      <c r="D72" s="10">
        <v>1959</v>
      </c>
      <c r="E72" s="175">
        <v>8.857142857142858</v>
      </c>
      <c r="F72" s="16">
        <v>0</v>
      </c>
      <c r="G72" s="16">
        <v>0</v>
      </c>
      <c r="H72" s="16">
        <v>9</v>
      </c>
      <c r="I72" s="16">
        <v>15</v>
      </c>
      <c r="J72" s="16">
        <v>4</v>
      </c>
      <c r="K72" s="16">
        <v>11</v>
      </c>
      <c r="L72" s="175">
        <v>8.857142857142858</v>
      </c>
      <c r="M72" s="175">
        <v>8.857142857142858</v>
      </c>
      <c r="N72" s="16">
        <v>8</v>
      </c>
      <c r="O72" s="16">
        <v>8</v>
      </c>
      <c r="P72" s="16">
        <v>7</v>
      </c>
      <c r="Q72" s="16">
        <v>0</v>
      </c>
      <c r="R72" s="283">
        <v>84.57142857142858</v>
      </c>
      <c r="T72" s="275"/>
      <c r="U72" s="276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6"/>
      <c r="AG72" s="276"/>
      <c r="AH72" s="276"/>
      <c r="AI72" s="278"/>
      <c r="AJ72" s="279"/>
      <c r="AK72" s="279"/>
    </row>
    <row r="73" spans="1:37" ht="15.75">
      <c r="A73" s="179"/>
      <c r="B73" s="57">
        <v>7</v>
      </c>
      <c r="C73" s="11" t="s">
        <v>172</v>
      </c>
      <c r="D73" s="10">
        <v>1961</v>
      </c>
      <c r="E73" s="10">
        <v>0</v>
      </c>
      <c r="F73" s="16">
        <v>0</v>
      </c>
      <c r="G73" s="16">
        <v>8</v>
      </c>
      <c r="H73" s="16">
        <v>8</v>
      </c>
      <c r="I73" s="16">
        <v>7</v>
      </c>
      <c r="J73" s="16">
        <v>0</v>
      </c>
      <c r="K73" s="16">
        <v>15</v>
      </c>
      <c r="L73" s="16">
        <v>8</v>
      </c>
      <c r="M73" s="16">
        <v>8</v>
      </c>
      <c r="N73" s="16">
        <v>0</v>
      </c>
      <c r="O73" s="16">
        <v>6</v>
      </c>
      <c r="P73" s="16">
        <v>0</v>
      </c>
      <c r="Q73" s="16">
        <v>7</v>
      </c>
      <c r="R73" s="56">
        <v>67</v>
      </c>
      <c r="T73" s="275"/>
      <c r="U73" s="276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6"/>
      <c r="AG73" s="276"/>
      <c r="AH73" s="276"/>
      <c r="AI73" s="278"/>
      <c r="AJ73" s="279"/>
      <c r="AK73" s="279"/>
    </row>
    <row r="74" spans="1:37" ht="15.75">
      <c r="A74" s="179"/>
      <c r="B74" s="57">
        <v>8</v>
      </c>
      <c r="C74" s="11" t="s">
        <v>169</v>
      </c>
      <c r="D74" s="10">
        <v>1974</v>
      </c>
      <c r="E74" s="10">
        <v>0</v>
      </c>
      <c r="F74" s="16">
        <v>0</v>
      </c>
      <c r="G74" s="16">
        <v>7</v>
      </c>
      <c r="H74" s="16">
        <v>13</v>
      </c>
      <c r="I74" s="16">
        <v>5</v>
      </c>
      <c r="J74" s="16">
        <v>6</v>
      </c>
      <c r="K74" s="16">
        <v>7</v>
      </c>
      <c r="L74" s="16">
        <v>11</v>
      </c>
      <c r="M74" s="16">
        <v>9</v>
      </c>
      <c r="N74" s="16">
        <v>0</v>
      </c>
      <c r="O74" s="16">
        <v>0</v>
      </c>
      <c r="P74" s="16">
        <v>0</v>
      </c>
      <c r="Q74" s="16">
        <v>0</v>
      </c>
      <c r="R74" s="56">
        <v>58</v>
      </c>
      <c r="T74" s="275"/>
      <c r="U74" s="276"/>
      <c r="V74" s="277"/>
      <c r="W74" s="277"/>
      <c r="X74" s="277"/>
      <c r="Y74" s="277"/>
      <c r="Z74" s="277"/>
      <c r="AA74" s="277"/>
      <c r="AB74" s="277"/>
      <c r="AC74" s="277"/>
      <c r="AD74" s="277"/>
      <c r="AE74" s="277"/>
      <c r="AF74" s="276"/>
      <c r="AG74" s="276"/>
      <c r="AH74" s="276"/>
      <c r="AI74" s="278"/>
      <c r="AJ74" s="279"/>
      <c r="AK74" s="279"/>
    </row>
    <row r="75" spans="1:37" ht="15.75">
      <c r="A75" s="179"/>
      <c r="B75" s="57">
        <v>9</v>
      </c>
      <c r="C75" s="11" t="s">
        <v>34</v>
      </c>
      <c r="D75" s="10">
        <v>1962</v>
      </c>
      <c r="E75" s="10">
        <v>0</v>
      </c>
      <c r="F75" s="16">
        <v>15</v>
      </c>
      <c r="G75" s="16">
        <v>5</v>
      </c>
      <c r="H75" s="16">
        <v>0</v>
      </c>
      <c r="I75" s="16">
        <v>4</v>
      </c>
      <c r="J75" s="16">
        <v>7</v>
      </c>
      <c r="K75" s="16">
        <v>5</v>
      </c>
      <c r="L75" s="16">
        <v>9</v>
      </c>
      <c r="M75" s="16">
        <v>3</v>
      </c>
      <c r="N75" s="16">
        <v>0</v>
      </c>
      <c r="O75" s="16">
        <v>2</v>
      </c>
      <c r="P75" s="178">
        <v>6.25</v>
      </c>
      <c r="Q75" s="16">
        <v>0</v>
      </c>
      <c r="R75" s="56">
        <v>56.25</v>
      </c>
      <c r="T75" s="275"/>
      <c r="U75" s="276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6"/>
      <c r="AG75" s="276"/>
      <c r="AH75" s="276"/>
      <c r="AI75" s="278"/>
      <c r="AJ75" s="279"/>
      <c r="AK75" s="279"/>
    </row>
    <row r="76" spans="1:37" ht="15" customHeight="1">
      <c r="A76" s="179"/>
      <c r="B76" s="57">
        <v>10</v>
      </c>
      <c r="C76" s="11" t="s">
        <v>35</v>
      </c>
      <c r="D76" s="10">
        <v>1970</v>
      </c>
      <c r="E76" s="10">
        <v>11</v>
      </c>
      <c r="F76" s="16">
        <v>9</v>
      </c>
      <c r="G76" s="16">
        <v>2</v>
      </c>
      <c r="H76" s="16">
        <v>1</v>
      </c>
      <c r="I76" s="16">
        <v>0</v>
      </c>
      <c r="J76" s="16">
        <v>0</v>
      </c>
      <c r="K76" s="16">
        <v>3</v>
      </c>
      <c r="L76" s="16">
        <v>3</v>
      </c>
      <c r="M76" s="16">
        <v>4</v>
      </c>
      <c r="N76" s="16">
        <v>6</v>
      </c>
      <c r="O76" s="16">
        <v>4</v>
      </c>
      <c r="P76" s="16">
        <v>3</v>
      </c>
      <c r="Q76" s="16">
        <v>6</v>
      </c>
      <c r="R76" s="56">
        <v>49</v>
      </c>
      <c r="T76" s="275"/>
      <c r="U76" s="276"/>
      <c r="V76" s="277"/>
      <c r="W76" s="277"/>
      <c r="X76" s="277"/>
      <c r="Y76" s="277"/>
      <c r="Z76" s="277"/>
      <c r="AA76" s="277"/>
      <c r="AB76" s="277"/>
      <c r="AC76" s="277"/>
      <c r="AD76" s="277"/>
      <c r="AE76" s="277"/>
      <c r="AF76" s="276"/>
      <c r="AG76" s="276"/>
      <c r="AH76" s="276"/>
      <c r="AI76" s="278"/>
      <c r="AJ76" s="279"/>
      <c r="AK76" s="279"/>
    </row>
    <row r="77" spans="1:37" s="80" customFormat="1" ht="15.75">
      <c r="A77" s="179"/>
      <c r="B77" s="57">
        <v>11</v>
      </c>
      <c r="C77" s="11" t="s">
        <v>171</v>
      </c>
      <c r="D77" s="10">
        <v>1960</v>
      </c>
      <c r="E77" s="10">
        <v>0</v>
      </c>
      <c r="F77" s="16">
        <v>0</v>
      </c>
      <c r="G77" s="16">
        <v>4</v>
      </c>
      <c r="H77" s="16">
        <v>1</v>
      </c>
      <c r="I77" s="16">
        <v>6</v>
      </c>
      <c r="J77" s="16">
        <v>0</v>
      </c>
      <c r="K77" s="16">
        <v>0</v>
      </c>
      <c r="L77" s="16">
        <v>0</v>
      </c>
      <c r="M77" s="16">
        <v>0</v>
      </c>
      <c r="N77" s="16">
        <v>5</v>
      </c>
      <c r="O77" s="16">
        <v>3</v>
      </c>
      <c r="P77" s="16">
        <v>8</v>
      </c>
      <c r="Q77" s="16">
        <v>13</v>
      </c>
      <c r="R77" s="56">
        <v>40</v>
      </c>
      <c r="S77"/>
      <c r="T77" s="275"/>
      <c r="U77" s="276"/>
      <c r="V77" s="277"/>
      <c r="W77" s="277"/>
      <c r="X77" s="277"/>
      <c r="Y77" s="277"/>
      <c r="Z77" s="277"/>
      <c r="AA77" s="277"/>
      <c r="AB77" s="277"/>
      <c r="AC77" s="277"/>
      <c r="AD77" s="277"/>
      <c r="AE77" s="277"/>
      <c r="AF77" s="276"/>
      <c r="AG77" s="276"/>
      <c r="AH77" s="276"/>
      <c r="AI77" s="278"/>
      <c r="AJ77" s="281"/>
      <c r="AK77" s="281"/>
    </row>
    <row r="78" spans="1:37" s="80" customFormat="1" ht="15.75">
      <c r="A78" s="179"/>
      <c r="B78" s="57">
        <v>12</v>
      </c>
      <c r="C78" s="11" t="s">
        <v>37</v>
      </c>
      <c r="D78" s="10">
        <v>1963</v>
      </c>
      <c r="E78" s="10">
        <v>0</v>
      </c>
      <c r="F78" s="16">
        <v>0</v>
      </c>
      <c r="G78" s="16">
        <v>3</v>
      </c>
      <c r="H78" s="16">
        <v>4</v>
      </c>
      <c r="I78" s="16">
        <v>3</v>
      </c>
      <c r="J78" s="16">
        <v>8</v>
      </c>
      <c r="K78" s="16">
        <v>0</v>
      </c>
      <c r="L78" s="16">
        <v>0</v>
      </c>
      <c r="M78" s="16">
        <v>0</v>
      </c>
      <c r="N78" s="16">
        <v>0</v>
      </c>
      <c r="O78" s="16">
        <v>7</v>
      </c>
      <c r="P78" s="16">
        <v>9</v>
      </c>
      <c r="Q78" s="16">
        <v>0</v>
      </c>
      <c r="R78" s="30">
        <v>34</v>
      </c>
      <c r="S78"/>
      <c r="T78" s="275"/>
      <c r="U78" s="276"/>
      <c r="V78" s="277"/>
      <c r="W78" s="277"/>
      <c r="X78" s="277"/>
      <c r="Y78" s="277"/>
      <c r="Z78" s="277"/>
      <c r="AA78" s="277"/>
      <c r="AB78" s="277"/>
      <c r="AC78" s="277"/>
      <c r="AD78" s="277"/>
      <c r="AE78" s="277"/>
      <c r="AF78" s="276"/>
      <c r="AG78" s="276"/>
      <c r="AH78" s="276"/>
      <c r="AI78" s="278"/>
      <c r="AJ78" s="281"/>
      <c r="AK78" s="281"/>
    </row>
    <row r="79" spans="1:37" ht="15.75">
      <c r="A79" s="179"/>
      <c r="B79" s="57">
        <v>13</v>
      </c>
      <c r="C79" s="11" t="s">
        <v>36</v>
      </c>
      <c r="D79" s="10">
        <v>1964</v>
      </c>
      <c r="E79" s="10">
        <v>0</v>
      </c>
      <c r="F79" s="16">
        <v>0</v>
      </c>
      <c r="G79" s="16">
        <v>0</v>
      </c>
      <c r="H79" s="16">
        <v>3</v>
      </c>
      <c r="I79" s="16">
        <v>0</v>
      </c>
      <c r="J79" s="16">
        <v>0</v>
      </c>
      <c r="K79" s="16">
        <v>4</v>
      </c>
      <c r="L79" s="16">
        <v>7</v>
      </c>
      <c r="M79" s="16">
        <v>5</v>
      </c>
      <c r="N79" s="16">
        <v>0</v>
      </c>
      <c r="O79" s="16">
        <v>0</v>
      </c>
      <c r="P79" s="16">
        <v>5</v>
      </c>
      <c r="Q79" s="16">
        <v>0</v>
      </c>
      <c r="R79" s="30">
        <v>24</v>
      </c>
      <c r="T79" s="275"/>
      <c r="U79" s="276"/>
      <c r="V79" s="277"/>
      <c r="W79" s="277"/>
      <c r="X79" s="277"/>
      <c r="Y79" s="277"/>
      <c r="Z79" s="277"/>
      <c r="AA79" s="277"/>
      <c r="AB79" s="277"/>
      <c r="AC79" s="277"/>
      <c r="AD79" s="277"/>
      <c r="AE79" s="277"/>
      <c r="AF79" s="276"/>
      <c r="AG79" s="276"/>
      <c r="AH79" s="276"/>
      <c r="AI79" s="278"/>
      <c r="AJ79" s="279"/>
      <c r="AK79" s="279"/>
    </row>
    <row r="80" spans="1:37" ht="15.75">
      <c r="A80" s="179"/>
      <c r="B80" s="57">
        <v>14</v>
      </c>
      <c r="C80" s="11" t="s">
        <v>146</v>
      </c>
      <c r="D80" s="10">
        <v>1962</v>
      </c>
      <c r="E80" s="10">
        <v>0</v>
      </c>
      <c r="F80" s="16">
        <v>0</v>
      </c>
      <c r="G80" s="16">
        <v>0</v>
      </c>
      <c r="H80" s="16">
        <v>0</v>
      </c>
      <c r="I80" s="16">
        <v>0</v>
      </c>
      <c r="J80" s="16">
        <v>5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30">
        <v>5</v>
      </c>
      <c r="T80" s="275"/>
      <c r="U80" s="276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6"/>
      <c r="AG80" s="276"/>
      <c r="AH80" s="276"/>
      <c r="AI80" s="278"/>
      <c r="AJ80" s="279"/>
      <c r="AK80" s="279"/>
    </row>
    <row r="81" spans="1:37" ht="15.75">
      <c r="A81" s="179"/>
      <c r="B81" s="57">
        <v>15</v>
      </c>
      <c r="C81" s="11" t="s">
        <v>29</v>
      </c>
      <c r="D81" s="10">
        <v>1962</v>
      </c>
      <c r="E81" s="10">
        <v>0</v>
      </c>
      <c r="F81" s="16">
        <v>0</v>
      </c>
      <c r="G81" s="178">
        <v>0</v>
      </c>
      <c r="H81" s="16">
        <v>2</v>
      </c>
      <c r="I81" s="16">
        <v>1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78">
        <v>0</v>
      </c>
      <c r="Q81" s="16">
        <v>0</v>
      </c>
      <c r="R81" s="30">
        <v>3</v>
      </c>
      <c r="T81" s="275"/>
      <c r="U81" s="276"/>
      <c r="V81" s="277"/>
      <c r="W81" s="277"/>
      <c r="X81" s="277"/>
      <c r="Y81" s="277"/>
      <c r="Z81" s="277"/>
      <c r="AA81" s="277"/>
      <c r="AB81" s="277"/>
      <c r="AC81" s="277"/>
      <c r="AD81" s="277"/>
      <c r="AE81" s="277"/>
      <c r="AF81" s="276"/>
      <c r="AG81" s="276"/>
      <c r="AH81" s="276"/>
      <c r="AI81" s="278"/>
      <c r="AJ81" s="279"/>
      <c r="AK81" s="279"/>
    </row>
    <row r="82" spans="1:37" ht="16.5" thickBot="1">
      <c r="A82" s="180"/>
      <c r="B82" s="57">
        <v>16</v>
      </c>
      <c r="C82" s="31" t="s">
        <v>334</v>
      </c>
      <c r="D82" s="32">
        <v>1967</v>
      </c>
      <c r="E82" s="32">
        <v>0</v>
      </c>
      <c r="F82" s="141">
        <v>0</v>
      </c>
      <c r="G82" s="141">
        <v>0</v>
      </c>
      <c r="H82" s="141">
        <v>0</v>
      </c>
      <c r="I82" s="141">
        <v>2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33">
        <v>2</v>
      </c>
      <c r="T82" s="275"/>
      <c r="U82" s="276"/>
      <c r="V82" s="277"/>
      <c r="W82" s="277"/>
      <c r="X82" s="277"/>
      <c r="Y82" s="277"/>
      <c r="Z82" s="277"/>
      <c r="AA82" s="277"/>
      <c r="AB82" s="277"/>
      <c r="AC82" s="277"/>
      <c r="AD82" s="277"/>
      <c r="AE82" s="277"/>
      <c r="AF82" s="276"/>
      <c r="AG82" s="276"/>
      <c r="AH82" s="276"/>
      <c r="AI82" s="278"/>
      <c r="AJ82" s="279"/>
      <c r="AK82" s="279"/>
    </row>
    <row r="83" spans="1:37" ht="15.75">
      <c r="A83" s="25" t="s">
        <v>38</v>
      </c>
      <c r="B83" s="173">
        <v>1</v>
      </c>
      <c r="C83" s="174" t="s">
        <v>41</v>
      </c>
      <c r="D83" s="12">
        <v>1953</v>
      </c>
      <c r="E83" s="12">
        <v>15</v>
      </c>
      <c r="F83" s="153">
        <v>0</v>
      </c>
      <c r="G83" s="153">
        <v>13</v>
      </c>
      <c r="H83" s="153">
        <v>15</v>
      </c>
      <c r="I83" s="153">
        <v>15</v>
      </c>
      <c r="J83" s="153">
        <v>15</v>
      </c>
      <c r="K83" s="153">
        <v>0</v>
      </c>
      <c r="L83" s="153">
        <v>15</v>
      </c>
      <c r="M83" s="153">
        <v>13</v>
      </c>
      <c r="N83" s="153">
        <v>15</v>
      </c>
      <c r="O83" s="153">
        <v>13</v>
      </c>
      <c r="P83" s="153">
        <v>0</v>
      </c>
      <c r="Q83" s="153">
        <v>15</v>
      </c>
      <c r="R83" s="198">
        <v>131</v>
      </c>
      <c r="T83" s="275"/>
      <c r="U83" s="276"/>
      <c r="V83" s="277"/>
      <c r="W83" s="277"/>
      <c r="X83" s="277"/>
      <c r="Y83" s="277"/>
      <c r="Z83" s="277"/>
      <c r="AA83" s="277"/>
      <c r="AB83" s="277"/>
      <c r="AC83" s="277"/>
      <c r="AD83" s="277"/>
      <c r="AE83" s="277"/>
      <c r="AF83" s="276"/>
      <c r="AG83" s="276"/>
      <c r="AH83" s="276"/>
      <c r="AI83" s="278"/>
      <c r="AJ83" s="279"/>
      <c r="AK83" s="279"/>
    </row>
    <row r="84" spans="1:37" ht="15.75">
      <c r="A84" s="181"/>
      <c r="B84" s="52">
        <v>2</v>
      </c>
      <c r="C84" s="17" t="s">
        <v>40</v>
      </c>
      <c r="D84" s="10">
        <v>1957</v>
      </c>
      <c r="E84" s="10">
        <v>11</v>
      </c>
      <c r="F84" s="16">
        <v>15</v>
      </c>
      <c r="G84" s="16">
        <v>15</v>
      </c>
      <c r="H84" s="16">
        <v>9</v>
      </c>
      <c r="I84" s="16">
        <v>9</v>
      </c>
      <c r="J84" s="16">
        <v>13</v>
      </c>
      <c r="K84" s="16">
        <v>11</v>
      </c>
      <c r="L84" s="16">
        <v>9</v>
      </c>
      <c r="M84" s="16">
        <v>8</v>
      </c>
      <c r="N84" s="16">
        <v>13</v>
      </c>
      <c r="O84" s="16">
        <v>9</v>
      </c>
      <c r="P84" s="16">
        <v>13</v>
      </c>
      <c r="Q84" s="16">
        <v>9</v>
      </c>
      <c r="R84" s="59">
        <v>109</v>
      </c>
      <c r="T84" s="275"/>
      <c r="U84" s="276"/>
      <c r="V84" s="277"/>
      <c r="W84" s="277"/>
      <c r="X84" s="277"/>
      <c r="Y84" s="277"/>
      <c r="Z84" s="277"/>
      <c r="AA84" s="277"/>
      <c r="AB84" s="277"/>
      <c r="AC84" s="277"/>
      <c r="AD84" s="277"/>
      <c r="AE84" s="277"/>
      <c r="AF84" s="276"/>
      <c r="AG84" s="276"/>
      <c r="AH84" s="276"/>
      <c r="AI84" s="278"/>
      <c r="AJ84" s="279"/>
      <c r="AK84" s="279"/>
    </row>
    <row r="85" spans="1:37" ht="15.75">
      <c r="A85" s="181"/>
      <c r="B85" s="52">
        <v>3</v>
      </c>
      <c r="C85" s="17" t="s">
        <v>98</v>
      </c>
      <c r="D85" s="10">
        <v>1950</v>
      </c>
      <c r="E85" s="10">
        <v>13</v>
      </c>
      <c r="F85" s="16">
        <v>0</v>
      </c>
      <c r="G85" s="16">
        <v>11</v>
      </c>
      <c r="H85" s="16">
        <v>0</v>
      </c>
      <c r="I85" s="16">
        <v>11</v>
      </c>
      <c r="J85" s="16">
        <v>7</v>
      </c>
      <c r="K85" s="16">
        <v>13</v>
      </c>
      <c r="L85" s="16">
        <v>7</v>
      </c>
      <c r="M85" s="16">
        <v>15</v>
      </c>
      <c r="N85" s="16">
        <v>0</v>
      </c>
      <c r="O85" s="16">
        <v>0</v>
      </c>
      <c r="P85" s="16">
        <v>15</v>
      </c>
      <c r="Q85" s="16">
        <v>0</v>
      </c>
      <c r="R85" s="59">
        <v>92</v>
      </c>
      <c r="T85" s="275"/>
      <c r="U85" s="276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6"/>
      <c r="AG85" s="276"/>
      <c r="AH85" s="276"/>
      <c r="AI85" s="278"/>
      <c r="AJ85" s="279"/>
      <c r="AK85" s="279"/>
    </row>
    <row r="86" spans="1:37" ht="15.75">
      <c r="A86" s="181"/>
      <c r="B86" s="57">
        <v>4</v>
      </c>
      <c r="C86" s="11" t="s">
        <v>39</v>
      </c>
      <c r="D86" s="10">
        <v>1960</v>
      </c>
      <c r="E86" s="10">
        <v>0</v>
      </c>
      <c r="F86" s="16">
        <v>0</v>
      </c>
      <c r="G86" s="16">
        <v>0</v>
      </c>
      <c r="H86" s="16">
        <v>13</v>
      </c>
      <c r="I86" s="16">
        <v>13</v>
      </c>
      <c r="J86" s="16">
        <v>9</v>
      </c>
      <c r="K86" s="16">
        <v>9</v>
      </c>
      <c r="L86" s="16">
        <v>11</v>
      </c>
      <c r="M86" s="16">
        <v>9</v>
      </c>
      <c r="N86" s="16">
        <v>8</v>
      </c>
      <c r="O86" s="16">
        <v>7</v>
      </c>
      <c r="P86" s="16">
        <v>0</v>
      </c>
      <c r="Q86" s="16">
        <v>11</v>
      </c>
      <c r="R86" s="56">
        <v>90</v>
      </c>
      <c r="T86" s="275"/>
      <c r="U86" s="276"/>
      <c r="V86" s="277"/>
      <c r="W86" s="277"/>
      <c r="X86" s="277"/>
      <c r="Y86" s="277"/>
      <c r="Z86" s="277"/>
      <c r="AA86" s="277"/>
      <c r="AB86" s="277"/>
      <c r="AC86" s="277"/>
      <c r="AD86" s="277"/>
      <c r="AE86" s="277"/>
      <c r="AF86" s="276"/>
      <c r="AG86" s="276"/>
      <c r="AH86" s="276"/>
      <c r="AI86" s="278"/>
      <c r="AJ86" s="279"/>
      <c r="AK86" s="279"/>
    </row>
    <row r="87" spans="1:37" ht="15.75">
      <c r="A87" s="25"/>
      <c r="B87" s="57">
        <v>5</v>
      </c>
      <c r="C87" s="11" t="s">
        <v>173</v>
      </c>
      <c r="D87" s="10">
        <v>1963</v>
      </c>
      <c r="E87" s="10">
        <v>0</v>
      </c>
      <c r="F87" s="16">
        <v>0</v>
      </c>
      <c r="G87" s="16">
        <v>9</v>
      </c>
      <c r="H87" s="16">
        <v>0</v>
      </c>
      <c r="I87" s="16">
        <v>5</v>
      </c>
      <c r="J87" s="16">
        <v>11</v>
      </c>
      <c r="K87" s="16">
        <v>8</v>
      </c>
      <c r="L87" s="16">
        <v>13</v>
      </c>
      <c r="M87" s="16">
        <v>11</v>
      </c>
      <c r="N87" s="16">
        <v>7</v>
      </c>
      <c r="O87" s="16">
        <v>11</v>
      </c>
      <c r="P87" s="16">
        <v>0</v>
      </c>
      <c r="Q87" s="16">
        <v>7</v>
      </c>
      <c r="R87" s="56">
        <v>82</v>
      </c>
      <c r="T87" s="275"/>
      <c r="U87" s="276"/>
      <c r="V87" s="277"/>
      <c r="W87" s="277"/>
      <c r="X87" s="277"/>
      <c r="Y87" s="277"/>
      <c r="Z87" s="277"/>
      <c r="AA87" s="277"/>
      <c r="AB87" s="277"/>
      <c r="AC87" s="277"/>
      <c r="AD87" s="277"/>
      <c r="AE87" s="277"/>
      <c r="AF87" s="276"/>
      <c r="AG87" s="276"/>
      <c r="AH87" s="276"/>
      <c r="AI87" s="278"/>
      <c r="AJ87" s="279"/>
      <c r="AK87" s="279"/>
    </row>
    <row r="88" spans="1:37" ht="15.75">
      <c r="A88" s="25"/>
      <c r="B88" s="57">
        <v>6</v>
      </c>
      <c r="C88" s="11" t="s">
        <v>175</v>
      </c>
      <c r="D88" s="10">
        <v>1960</v>
      </c>
      <c r="E88" s="10">
        <v>8</v>
      </c>
      <c r="F88" s="16">
        <v>13</v>
      </c>
      <c r="G88" s="16">
        <v>0</v>
      </c>
      <c r="H88" s="16">
        <v>11</v>
      </c>
      <c r="I88" s="16">
        <v>8</v>
      </c>
      <c r="J88" s="16">
        <v>5</v>
      </c>
      <c r="K88" s="16">
        <v>15</v>
      </c>
      <c r="L88" s="16">
        <v>8</v>
      </c>
      <c r="M88" s="16">
        <v>7</v>
      </c>
      <c r="N88" s="16">
        <v>5</v>
      </c>
      <c r="O88" s="16">
        <v>0</v>
      </c>
      <c r="P88" s="16">
        <v>0</v>
      </c>
      <c r="Q88" s="16">
        <v>6</v>
      </c>
      <c r="R88" s="56">
        <v>81</v>
      </c>
      <c r="T88" s="275"/>
      <c r="U88" s="276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6"/>
      <c r="AG88" s="276"/>
      <c r="AH88" s="276"/>
      <c r="AI88" s="278"/>
      <c r="AJ88" s="279"/>
      <c r="AK88" s="279"/>
    </row>
    <row r="89" spans="1:37" ht="15.75">
      <c r="A89" s="25"/>
      <c r="B89" s="57">
        <v>7</v>
      </c>
      <c r="C89" s="11" t="s">
        <v>42</v>
      </c>
      <c r="D89" s="10">
        <v>1940</v>
      </c>
      <c r="E89" s="10">
        <v>0</v>
      </c>
      <c r="F89" s="16">
        <v>11</v>
      </c>
      <c r="G89" s="16">
        <v>6</v>
      </c>
      <c r="H89" s="16">
        <v>8</v>
      </c>
      <c r="I89" s="16">
        <v>7</v>
      </c>
      <c r="J89" s="16">
        <v>0</v>
      </c>
      <c r="K89" s="16">
        <v>6</v>
      </c>
      <c r="L89" s="16">
        <v>6</v>
      </c>
      <c r="M89" s="16">
        <v>6</v>
      </c>
      <c r="N89" s="16">
        <v>4</v>
      </c>
      <c r="O89" s="16">
        <v>6</v>
      </c>
      <c r="P89" s="16">
        <v>0</v>
      </c>
      <c r="Q89" s="16">
        <v>0</v>
      </c>
      <c r="R89" s="56">
        <v>60</v>
      </c>
      <c r="T89" s="275"/>
      <c r="U89" s="276"/>
      <c r="V89" s="277"/>
      <c r="W89" s="277"/>
      <c r="X89" s="277"/>
      <c r="Y89" s="277"/>
      <c r="Z89" s="277"/>
      <c r="AA89" s="277"/>
      <c r="AB89" s="277"/>
      <c r="AC89" s="277"/>
      <c r="AD89" s="277"/>
      <c r="AE89" s="277"/>
      <c r="AF89" s="276"/>
      <c r="AG89" s="276"/>
      <c r="AH89" s="276"/>
      <c r="AI89" s="278"/>
      <c r="AJ89" s="279"/>
      <c r="AK89" s="279"/>
    </row>
    <row r="90" spans="1:37" ht="15.75">
      <c r="A90" s="25"/>
      <c r="B90" s="57">
        <v>8</v>
      </c>
      <c r="C90" s="11" t="s">
        <v>335</v>
      </c>
      <c r="D90" s="10">
        <v>1944</v>
      </c>
      <c r="E90" s="10">
        <v>9</v>
      </c>
      <c r="F90" s="16">
        <v>9</v>
      </c>
      <c r="G90" s="16">
        <v>7</v>
      </c>
      <c r="H90" s="16">
        <v>7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6</v>
      </c>
      <c r="O90" s="16">
        <v>0</v>
      </c>
      <c r="P90" s="16">
        <v>11</v>
      </c>
      <c r="Q90" s="16">
        <v>0</v>
      </c>
      <c r="R90" s="56">
        <v>49</v>
      </c>
      <c r="T90" s="275"/>
      <c r="U90" s="276"/>
      <c r="V90" s="277"/>
      <c r="W90" s="277"/>
      <c r="X90" s="277"/>
      <c r="Y90" s="277"/>
      <c r="Z90" s="277"/>
      <c r="AA90" s="277"/>
      <c r="AB90" s="277"/>
      <c r="AC90" s="277"/>
      <c r="AD90" s="277"/>
      <c r="AE90" s="277"/>
      <c r="AF90" s="276"/>
      <c r="AG90" s="276"/>
      <c r="AH90" s="276"/>
      <c r="AI90" s="278"/>
      <c r="AJ90" s="279"/>
      <c r="AK90" s="279"/>
    </row>
    <row r="91" spans="1:37" ht="15.75">
      <c r="A91" s="25"/>
      <c r="B91" s="57">
        <v>9</v>
      </c>
      <c r="C91" s="11" t="s">
        <v>43</v>
      </c>
      <c r="D91" s="10">
        <v>1949</v>
      </c>
      <c r="E91" s="10">
        <v>0</v>
      </c>
      <c r="F91" s="16">
        <v>8</v>
      </c>
      <c r="G91" s="16">
        <v>8</v>
      </c>
      <c r="H91" s="16">
        <v>6</v>
      </c>
      <c r="I91" s="16">
        <v>6</v>
      </c>
      <c r="J91" s="16">
        <v>6</v>
      </c>
      <c r="K91" s="16">
        <v>7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56">
        <v>41</v>
      </c>
      <c r="T91" s="275"/>
      <c r="U91" s="276"/>
      <c r="V91" s="277"/>
      <c r="W91" s="277"/>
      <c r="X91" s="277"/>
      <c r="Y91" s="277"/>
      <c r="Z91" s="277"/>
      <c r="AA91" s="277"/>
      <c r="AB91" s="277"/>
      <c r="AC91" s="277"/>
      <c r="AD91" s="277"/>
      <c r="AE91" s="277"/>
      <c r="AF91" s="276"/>
      <c r="AG91" s="276"/>
      <c r="AH91" s="276"/>
      <c r="AI91" s="278"/>
      <c r="AJ91" s="279"/>
      <c r="AK91" s="279"/>
    </row>
    <row r="92" spans="1:37" ht="15.75">
      <c r="A92" s="25"/>
      <c r="B92" s="57">
        <v>10</v>
      </c>
      <c r="C92" s="11" t="s">
        <v>30</v>
      </c>
      <c r="D92" s="10">
        <v>1963</v>
      </c>
      <c r="E92" s="10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15</v>
      </c>
      <c r="P92" s="16">
        <v>0</v>
      </c>
      <c r="Q92" s="16">
        <v>13</v>
      </c>
      <c r="R92" s="56">
        <v>28</v>
      </c>
      <c r="T92" s="275"/>
      <c r="U92" s="276"/>
      <c r="V92" s="277"/>
      <c r="W92" s="277"/>
      <c r="X92" s="277"/>
      <c r="Y92" s="277"/>
      <c r="Z92" s="277"/>
      <c r="AA92" s="277"/>
      <c r="AB92" s="277"/>
      <c r="AC92" s="277"/>
      <c r="AD92" s="277"/>
      <c r="AE92" s="277"/>
      <c r="AF92" s="276"/>
      <c r="AG92" s="276"/>
      <c r="AH92" s="276"/>
      <c r="AI92" s="278"/>
      <c r="AJ92" s="279"/>
      <c r="AK92" s="279"/>
    </row>
    <row r="93" spans="1:37" ht="15.75">
      <c r="A93" s="25"/>
      <c r="B93" s="57">
        <v>11</v>
      </c>
      <c r="C93" s="11" t="s">
        <v>174</v>
      </c>
      <c r="D93" s="10">
        <v>1950</v>
      </c>
      <c r="E93" s="10">
        <v>0</v>
      </c>
      <c r="F93" s="16">
        <v>0</v>
      </c>
      <c r="G93" s="16">
        <v>0</v>
      </c>
      <c r="H93" s="16">
        <v>0</v>
      </c>
      <c r="I93" s="16">
        <v>0</v>
      </c>
      <c r="J93" s="16">
        <v>8</v>
      </c>
      <c r="K93" s="16">
        <v>0</v>
      </c>
      <c r="L93" s="16">
        <v>0</v>
      </c>
      <c r="M93" s="16">
        <v>0</v>
      </c>
      <c r="N93" s="16">
        <v>11</v>
      </c>
      <c r="O93" s="16">
        <v>0</v>
      </c>
      <c r="P93" s="16">
        <v>0</v>
      </c>
      <c r="Q93" s="16">
        <v>0</v>
      </c>
      <c r="R93" s="56">
        <v>19</v>
      </c>
      <c r="T93" s="275"/>
      <c r="U93" s="276"/>
      <c r="V93" s="277"/>
      <c r="W93" s="277"/>
      <c r="X93" s="277"/>
      <c r="Y93" s="277"/>
      <c r="Z93" s="277"/>
      <c r="AA93" s="277"/>
      <c r="AB93" s="277"/>
      <c r="AC93" s="277"/>
      <c r="AD93" s="277"/>
      <c r="AE93" s="277"/>
      <c r="AF93" s="276"/>
      <c r="AG93" s="276"/>
      <c r="AH93" s="276"/>
      <c r="AI93" s="278"/>
      <c r="AJ93" s="279"/>
      <c r="AK93" s="279"/>
    </row>
    <row r="94" spans="1:37" ht="15.75">
      <c r="A94" s="25"/>
      <c r="B94" s="57">
        <v>12</v>
      </c>
      <c r="C94" s="11" t="s">
        <v>31</v>
      </c>
      <c r="D94" s="10">
        <v>1963</v>
      </c>
      <c r="E94" s="10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8</v>
      </c>
      <c r="P94" s="16">
        <v>0</v>
      </c>
      <c r="Q94" s="16">
        <v>8</v>
      </c>
      <c r="R94" s="56">
        <v>16</v>
      </c>
      <c r="T94" s="275"/>
      <c r="U94" s="276"/>
      <c r="V94" s="277"/>
      <c r="W94" s="277"/>
      <c r="X94" s="277"/>
      <c r="Y94" s="277"/>
      <c r="Z94" s="277"/>
      <c r="AA94" s="277"/>
      <c r="AB94" s="277"/>
      <c r="AC94" s="277"/>
      <c r="AD94" s="277"/>
      <c r="AE94" s="277"/>
      <c r="AF94" s="276"/>
      <c r="AG94" s="276"/>
      <c r="AH94" s="276"/>
      <c r="AI94" s="278"/>
      <c r="AJ94" s="279"/>
      <c r="AK94" s="279"/>
    </row>
    <row r="95" spans="1:37" ht="16.5" thickBot="1">
      <c r="A95" s="51"/>
      <c r="B95" s="91">
        <v>13</v>
      </c>
      <c r="C95" s="31" t="s">
        <v>176</v>
      </c>
      <c r="D95" s="32">
        <v>1958</v>
      </c>
      <c r="E95" s="32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9</v>
      </c>
      <c r="O95" s="141">
        <v>0</v>
      </c>
      <c r="P95" s="141">
        <v>0</v>
      </c>
      <c r="Q95" s="141">
        <v>0</v>
      </c>
      <c r="R95" s="143">
        <v>9</v>
      </c>
      <c r="T95" s="275"/>
      <c r="U95" s="276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6"/>
      <c r="AG95" s="276"/>
      <c r="AH95" s="276"/>
      <c r="AI95" s="278"/>
      <c r="AJ95" s="279"/>
      <c r="AK95" s="279"/>
    </row>
    <row r="96" spans="1:37" ht="15.75">
      <c r="A96" s="25" t="s">
        <v>336</v>
      </c>
      <c r="B96" s="173">
        <v>1</v>
      </c>
      <c r="C96" s="174" t="s">
        <v>52</v>
      </c>
      <c r="D96" s="12">
        <v>2004</v>
      </c>
      <c r="E96" s="12">
        <v>9</v>
      </c>
      <c r="F96" s="153">
        <v>0</v>
      </c>
      <c r="G96" s="153">
        <v>13</v>
      </c>
      <c r="H96" s="153">
        <v>13</v>
      </c>
      <c r="I96" s="153">
        <v>11</v>
      </c>
      <c r="J96" s="153">
        <v>13</v>
      </c>
      <c r="K96" s="153">
        <v>15</v>
      </c>
      <c r="L96" s="153">
        <v>15</v>
      </c>
      <c r="M96" s="153">
        <v>15</v>
      </c>
      <c r="N96" s="153">
        <v>0</v>
      </c>
      <c r="O96" s="153">
        <v>15</v>
      </c>
      <c r="P96" s="153">
        <v>11</v>
      </c>
      <c r="Q96" s="153">
        <v>0</v>
      </c>
      <c r="R96" s="198">
        <v>121</v>
      </c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</row>
    <row r="97" spans="1:37" ht="15.75">
      <c r="A97" s="181"/>
      <c r="B97" s="52">
        <v>2</v>
      </c>
      <c r="C97" s="17" t="s">
        <v>57</v>
      </c>
      <c r="D97" s="10">
        <v>2005</v>
      </c>
      <c r="E97" s="10">
        <v>0</v>
      </c>
      <c r="F97" s="16">
        <v>11</v>
      </c>
      <c r="G97" s="16">
        <v>11</v>
      </c>
      <c r="H97" s="16">
        <v>8</v>
      </c>
      <c r="I97" s="16">
        <v>13</v>
      </c>
      <c r="J97" s="16">
        <v>11</v>
      </c>
      <c r="K97" s="16">
        <v>13</v>
      </c>
      <c r="L97" s="16">
        <v>0</v>
      </c>
      <c r="M97" s="16">
        <v>0</v>
      </c>
      <c r="N97" s="16">
        <v>0</v>
      </c>
      <c r="O97" s="16">
        <v>13</v>
      </c>
      <c r="P97" s="16">
        <v>0</v>
      </c>
      <c r="Q97" s="16">
        <v>0</v>
      </c>
      <c r="R97" s="29">
        <v>80</v>
      </c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</row>
    <row r="98" spans="1:37" ht="15.75">
      <c r="A98" s="25"/>
      <c r="B98" s="52">
        <v>3</v>
      </c>
      <c r="C98" s="17" t="s">
        <v>132</v>
      </c>
      <c r="D98" s="10">
        <v>2005</v>
      </c>
      <c r="E98" s="10">
        <v>11</v>
      </c>
      <c r="F98" s="16">
        <v>13</v>
      </c>
      <c r="G98" s="16">
        <v>15</v>
      </c>
      <c r="H98" s="16">
        <v>0</v>
      </c>
      <c r="I98" s="16">
        <v>0</v>
      </c>
      <c r="J98" s="16">
        <v>0</v>
      </c>
      <c r="K98" s="16">
        <v>0</v>
      </c>
      <c r="L98" s="16">
        <v>13</v>
      </c>
      <c r="M98" s="16">
        <v>13</v>
      </c>
      <c r="N98" s="16">
        <v>0</v>
      </c>
      <c r="O98" s="16">
        <v>0</v>
      </c>
      <c r="P98" s="16">
        <v>13</v>
      </c>
      <c r="Q98" s="16">
        <v>0</v>
      </c>
      <c r="R98" s="59">
        <v>78</v>
      </c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79"/>
    </row>
    <row r="99" spans="1:37" ht="15.75">
      <c r="A99" s="25"/>
      <c r="B99" s="57">
        <v>4</v>
      </c>
      <c r="C99" s="11" t="s">
        <v>54</v>
      </c>
      <c r="D99" s="10">
        <v>2004</v>
      </c>
      <c r="E99" s="10">
        <v>13</v>
      </c>
      <c r="F99" s="16">
        <v>0</v>
      </c>
      <c r="G99" s="16">
        <v>9</v>
      </c>
      <c r="H99" s="16">
        <v>15</v>
      </c>
      <c r="I99" s="16">
        <v>15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56">
        <v>52</v>
      </c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79"/>
      <c r="AJ99" s="279"/>
      <c r="AK99" s="279"/>
    </row>
    <row r="100" spans="1:37" ht="15.75">
      <c r="A100" s="25"/>
      <c r="B100" s="57" t="s">
        <v>106</v>
      </c>
      <c r="C100" s="263" t="s">
        <v>131</v>
      </c>
      <c r="D100" s="264">
        <v>2005</v>
      </c>
      <c r="E100" s="265">
        <v>15</v>
      </c>
      <c r="F100" s="264">
        <v>15</v>
      </c>
      <c r="G100" s="264">
        <v>0</v>
      </c>
      <c r="H100" s="264">
        <v>0</v>
      </c>
      <c r="I100" s="264">
        <v>0</v>
      </c>
      <c r="J100" s="264">
        <v>0</v>
      </c>
      <c r="K100" s="264">
        <v>0</v>
      </c>
      <c r="L100" s="264">
        <v>0</v>
      </c>
      <c r="M100" s="264">
        <v>0</v>
      </c>
      <c r="N100" s="264">
        <v>0</v>
      </c>
      <c r="O100" s="264">
        <v>0</v>
      </c>
      <c r="P100" s="264">
        <v>0</v>
      </c>
      <c r="Q100" s="266">
        <v>15</v>
      </c>
      <c r="R100" s="56">
        <v>45</v>
      </c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79"/>
      <c r="AJ100" s="279"/>
      <c r="AK100" s="279"/>
    </row>
    <row r="101" spans="1:37" ht="15.75">
      <c r="A101" s="25"/>
      <c r="B101" s="57" t="s">
        <v>107</v>
      </c>
      <c r="C101" s="11" t="s">
        <v>50</v>
      </c>
      <c r="D101" s="10">
        <v>2004</v>
      </c>
      <c r="E101" s="10">
        <v>7</v>
      </c>
      <c r="F101" s="16">
        <v>0</v>
      </c>
      <c r="G101" s="16">
        <v>0</v>
      </c>
      <c r="H101" s="16">
        <v>9</v>
      </c>
      <c r="I101" s="16">
        <v>0</v>
      </c>
      <c r="J101" s="16">
        <v>15</v>
      </c>
      <c r="K101" s="16">
        <v>11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56">
        <v>42</v>
      </c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79"/>
      <c r="AJ101" s="279"/>
      <c r="AK101" s="279"/>
    </row>
    <row r="102" spans="1:37" ht="15.75">
      <c r="A102" s="25"/>
      <c r="B102" s="57" t="s">
        <v>108</v>
      </c>
      <c r="C102" s="11" t="s">
        <v>177</v>
      </c>
      <c r="D102" s="10">
        <v>2005</v>
      </c>
      <c r="E102" s="10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15</v>
      </c>
      <c r="Q102" s="16">
        <v>0</v>
      </c>
      <c r="R102" s="30">
        <v>15</v>
      </c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79"/>
      <c r="AJ102" s="279"/>
      <c r="AK102" s="279"/>
    </row>
    <row r="103" spans="1:37" ht="15.75">
      <c r="A103" s="25"/>
      <c r="B103" s="57" t="s">
        <v>516</v>
      </c>
      <c r="C103" s="11" t="s">
        <v>226</v>
      </c>
      <c r="D103" s="10">
        <v>2005</v>
      </c>
      <c r="E103" s="10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11</v>
      </c>
      <c r="N103" s="16">
        <v>0</v>
      </c>
      <c r="O103" s="16">
        <v>0</v>
      </c>
      <c r="P103" s="16">
        <v>0</v>
      </c>
      <c r="Q103" s="16">
        <v>0</v>
      </c>
      <c r="R103" s="30">
        <v>11</v>
      </c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79"/>
      <c r="AJ103" s="279"/>
      <c r="AK103" s="279"/>
    </row>
    <row r="104" spans="1:37" ht="15.75">
      <c r="A104" s="25"/>
      <c r="B104" s="57" t="s">
        <v>516</v>
      </c>
      <c r="C104" s="11" t="s">
        <v>337</v>
      </c>
      <c r="D104" s="10">
        <v>2005</v>
      </c>
      <c r="E104" s="10">
        <v>0</v>
      </c>
      <c r="F104" s="16">
        <v>0</v>
      </c>
      <c r="G104" s="16">
        <v>0</v>
      </c>
      <c r="H104" s="16">
        <v>11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30">
        <v>11</v>
      </c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79"/>
      <c r="AJ104" s="279"/>
      <c r="AK104" s="279"/>
    </row>
    <row r="105" spans="1:37" ht="15.75">
      <c r="A105" s="25"/>
      <c r="B105" s="57" t="s">
        <v>517</v>
      </c>
      <c r="C105" s="11" t="s">
        <v>338</v>
      </c>
      <c r="D105" s="10">
        <v>2004</v>
      </c>
      <c r="E105" s="10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9</v>
      </c>
      <c r="Q105" s="16">
        <v>0</v>
      </c>
      <c r="R105" s="30">
        <v>9</v>
      </c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79"/>
      <c r="AJ105" s="279"/>
      <c r="AK105" s="279"/>
    </row>
    <row r="106" spans="1:37" ht="15.75">
      <c r="A106" s="25"/>
      <c r="B106" s="57" t="s">
        <v>517</v>
      </c>
      <c r="C106" s="11" t="s">
        <v>224</v>
      </c>
      <c r="D106" s="10">
        <v>2005</v>
      </c>
      <c r="E106" s="10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9</v>
      </c>
      <c r="N106" s="16">
        <v>0</v>
      </c>
      <c r="O106" s="16">
        <v>0</v>
      </c>
      <c r="P106" s="16">
        <v>0</v>
      </c>
      <c r="Q106" s="16">
        <v>0</v>
      </c>
      <c r="R106" s="30">
        <v>9</v>
      </c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79"/>
      <c r="AF106" s="279"/>
      <c r="AG106" s="279"/>
      <c r="AH106" s="279"/>
      <c r="AI106" s="279"/>
      <c r="AJ106" s="279"/>
      <c r="AK106" s="279"/>
    </row>
    <row r="107" spans="1:37" ht="15.75">
      <c r="A107" s="25"/>
      <c r="B107" s="57" t="s">
        <v>518</v>
      </c>
      <c r="C107" s="11" t="s">
        <v>339</v>
      </c>
      <c r="D107" s="10">
        <v>2004</v>
      </c>
      <c r="E107" s="10">
        <v>0</v>
      </c>
      <c r="F107" s="16">
        <v>0</v>
      </c>
      <c r="G107" s="16">
        <v>8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30">
        <v>8</v>
      </c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79"/>
      <c r="AF107" s="279"/>
      <c r="AG107" s="279"/>
      <c r="AH107" s="279"/>
      <c r="AI107" s="279"/>
      <c r="AJ107" s="279"/>
      <c r="AK107" s="279"/>
    </row>
    <row r="108" spans="1:37" ht="15.75">
      <c r="A108" s="25"/>
      <c r="B108" s="57" t="s">
        <v>518</v>
      </c>
      <c r="C108" s="11" t="s">
        <v>340</v>
      </c>
      <c r="D108" s="10">
        <v>2004</v>
      </c>
      <c r="E108" s="10">
        <v>8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30">
        <v>8</v>
      </c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79"/>
      <c r="AJ108" s="279"/>
      <c r="AK108" s="279"/>
    </row>
    <row r="109" spans="1:37" ht="15.75">
      <c r="A109" s="25"/>
      <c r="B109" s="57" t="s">
        <v>518</v>
      </c>
      <c r="C109" s="11" t="s">
        <v>341</v>
      </c>
      <c r="D109" s="10">
        <v>2004</v>
      </c>
      <c r="E109" s="10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8</v>
      </c>
      <c r="Q109" s="16">
        <v>0</v>
      </c>
      <c r="R109" s="30">
        <v>8</v>
      </c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79"/>
      <c r="AJ109" s="279"/>
      <c r="AK109" s="279"/>
    </row>
    <row r="110" spans="1:37" ht="16.5" thickBot="1">
      <c r="A110" s="51"/>
      <c r="B110" s="91" t="s">
        <v>116</v>
      </c>
      <c r="C110" s="31" t="s">
        <v>342</v>
      </c>
      <c r="D110" s="32">
        <v>2005</v>
      </c>
      <c r="E110" s="32">
        <v>6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33">
        <v>6</v>
      </c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79"/>
      <c r="AJ110" s="279"/>
      <c r="AK110" s="279"/>
    </row>
    <row r="111" spans="1:37" ht="15.75">
      <c r="A111" s="25" t="s">
        <v>343</v>
      </c>
      <c r="B111" s="173">
        <v>1</v>
      </c>
      <c r="C111" s="174" t="s">
        <v>228</v>
      </c>
      <c r="D111" s="12">
        <v>2006</v>
      </c>
      <c r="E111" s="12">
        <v>15</v>
      </c>
      <c r="F111" s="153">
        <v>15</v>
      </c>
      <c r="G111" s="153">
        <v>13</v>
      </c>
      <c r="H111" s="153">
        <v>0</v>
      </c>
      <c r="I111" s="153">
        <v>7</v>
      </c>
      <c r="J111" s="153">
        <v>13</v>
      </c>
      <c r="K111" s="153">
        <v>11</v>
      </c>
      <c r="L111" s="153">
        <v>0</v>
      </c>
      <c r="M111" s="153">
        <v>0</v>
      </c>
      <c r="N111" s="153">
        <v>0</v>
      </c>
      <c r="O111" s="153">
        <v>13</v>
      </c>
      <c r="P111" s="153">
        <v>9</v>
      </c>
      <c r="Q111" s="153">
        <v>11</v>
      </c>
      <c r="R111" s="198">
        <v>107</v>
      </c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79"/>
      <c r="AF111" s="279"/>
      <c r="AG111" s="279"/>
      <c r="AH111" s="279"/>
      <c r="AI111" s="279"/>
      <c r="AJ111" s="279"/>
      <c r="AK111" s="279"/>
    </row>
    <row r="112" spans="1:37" ht="15.75">
      <c r="A112" s="25"/>
      <c r="B112" s="52">
        <v>2</v>
      </c>
      <c r="C112" s="17" t="s">
        <v>58</v>
      </c>
      <c r="D112" s="10">
        <v>2007</v>
      </c>
      <c r="E112" s="10">
        <v>0</v>
      </c>
      <c r="F112" s="16">
        <v>9</v>
      </c>
      <c r="G112" s="16">
        <v>0</v>
      </c>
      <c r="H112" s="16">
        <v>0</v>
      </c>
      <c r="I112" s="16">
        <v>13</v>
      </c>
      <c r="J112" s="16">
        <v>8</v>
      </c>
      <c r="K112" s="16">
        <v>9</v>
      </c>
      <c r="L112" s="16">
        <v>15</v>
      </c>
      <c r="M112" s="16">
        <v>13</v>
      </c>
      <c r="N112" s="16">
        <v>15</v>
      </c>
      <c r="O112" s="16">
        <v>11</v>
      </c>
      <c r="P112" s="16">
        <v>0</v>
      </c>
      <c r="Q112" s="175">
        <v>11.625</v>
      </c>
      <c r="R112" s="199">
        <v>104.625</v>
      </c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  <c r="AJ112" s="279"/>
      <c r="AK112" s="279"/>
    </row>
    <row r="113" spans="1:37" ht="15.75">
      <c r="A113" s="25"/>
      <c r="B113" s="52">
        <v>3</v>
      </c>
      <c r="C113" s="17" t="s">
        <v>55</v>
      </c>
      <c r="D113" s="10">
        <v>2007</v>
      </c>
      <c r="E113" s="10">
        <v>5</v>
      </c>
      <c r="F113" s="16">
        <v>11</v>
      </c>
      <c r="G113" s="16">
        <v>0</v>
      </c>
      <c r="H113" s="16">
        <v>0</v>
      </c>
      <c r="I113" s="16">
        <v>6</v>
      </c>
      <c r="J113" s="16">
        <v>9</v>
      </c>
      <c r="K113" s="16">
        <v>2</v>
      </c>
      <c r="L113" s="16">
        <v>13</v>
      </c>
      <c r="M113" s="16">
        <v>11</v>
      </c>
      <c r="N113" s="16">
        <v>13</v>
      </c>
      <c r="O113" s="16">
        <v>15</v>
      </c>
      <c r="P113" s="16">
        <v>6</v>
      </c>
      <c r="Q113" s="16">
        <v>9</v>
      </c>
      <c r="R113" s="29">
        <v>93</v>
      </c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  <c r="AJ113" s="279"/>
      <c r="AK113" s="279"/>
    </row>
    <row r="114" spans="1:37" ht="15.75">
      <c r="A114" s="25"/>
      <c r="B114" s="57">
        <v>4</v>
      </c>
      <c r="C114" s="11" t="s">
        <v>147</v>
      </c>
      <c r="D114" s="10">
        <v>2006</v>
      </c>
      <c r="E114" s="10">
        <v>0</v>
      </c>
      <c r="F114" s="16">
        <v>8</v>
      </c>
      <c r="G114" s="16">
        <v>0</v>
      </c>
      <c r="H114" s="16">
        <v>15</v>
      </c>
      <c r="I114" s="16">
        <v>15</v>
      </c>
      <c r="J114" s="16">
        <v>15</v>
      </c>
      <c r="K114" s="16">
        <v>15</v>
      </c>
      <c r="L114" s="16">
        <v>0</v>
      </c>
      <c r="M114" s="16">
        <v>0</v>
      </c>
      <c r="N114" s="16">
        <v>0</v>
      </c>
      <c r="O114" s="16">
        <v>9</v>
      </c>
      <c r="P114" s="16">
        <v>15</v>
      </c>
      <c r="Q114" s="16">
        <v>0</v>
      </c>
      <c r="R114" s="30">
        <v>92</v>
      </c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  <c r="AJ114" s="279"/>
      <c r="AK114" s="279"/>
    </row>
    <row r="115" spans="1:37" ht="15.75">
      <c r="A115" s="25"/>
      <c r="B115" s="57">
        <v>5</v>
      </c>
      <c r="C115" s="11" t="s">
        <v>344</v>
      </c>
      <c r="D115" s="10">
        <v>2006</v>
      </c>
      <c r="E115" s="10">
        <v>0</v>
      </c>
      <c r="F115" s="16">
        <v>0</v>
      </c>
      <c r="G115" s="16">
        <v>0</v>
      </c>
      <c r="H115" s="16">
        <v>0</v>
      </c>
      <c r="I115" s="16">
        <v>4</v>
      </c>
      <c r="J115" s="16">
        <v>4</v>
      </c>
      <c r="K115" s="16">
        <v>8</v>
      </c>
      <c r="L115" s="16">
        <v>11</v>
      </c>
      <c r="M115" s="16">
        <v>15</v>
      </c>
      <c r="N115" s="16">
        <v>11</v>
      </c>
      <c r="O115" s="16">
        <v>0</v>
      </c>
      <c r="P115" s="16">
        <v>0</v>
      </c>
      <c r="Q115" s="16">
        <v>15</v>
      </c>
      <c r="R115" s="30">
        <v>68</v>
      </c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  <c r="AJ115" s="279"/>
      <c r="AK115" s="279"/>
    </row>
    <row r="116" spans="1:37" ht="15.75">
      <c r="A116" s="25"/>
      <c r="B116" s="57">
        <v>6</v>
      </c>
      <c r="C116" s="11" t="s">
        <v>101</v>
      </c>
      <c r="D116" s="10">
        <v>2006</v>
      </c>
      <c r="E116" s="10">
        <v>13</v>
      </c>
      <c r="F116" s="16">
        <v>0</v>
      </c>
      <c r="G116" s="16">
        <v>15</v>
      </c>
      <c r="H116" s="16">
        <v>0</v>
      </c>
      <c r="I116" s="16">
        <v>0</v>
      </c>
      <c r="J116" s="16">
        <v>11</v>
      </c>
      <c r="K116" s="16">
        <v>13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30">
        <v>52</v>
      </c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79"/>
      <c r="AJ116" s="279"/>
      <c r="AK116" s="279"/>
    </row>
    <row r="117" spans="1:37" ht="15.75">
      <c r="A117" s="25"/>
      <c r="B117" s="57">
        <v>7</v>
      </c>
      <c r="C117" s="11" t="s">
        <v>178</v>
      </c>
      <c r="D117" s="10">
        <v>2007</v>
      </c>
      <c r="E117" s="10">
        <v>0</v>
      </c>
      <c r="F117" s="16">
        <v>5</v>
      </c>
      <c r="G117" s="16">
        <v>9</v>
      </c>
      <c r="H117" s="16">
        <v>0</v>
      </c>
      <c r="I117" s="16">
        <v>9</v>
      </c>
      <c r="J117" s="16">
        <v>0</v>
      </c>
      <c r="K117" s="16">
        <v>7</v>
      </c>
      <c r="L117" s="16">
        <v>9</v>
      </c>
      <c r="M117" s="16">
        <v>0</v>
      </c>
      <c r="N117" s="16">
        <v>0</v>
      </c>
      <c r="O117" s="16">
        <v>0</v>
      </c>
      <c r="P117" s="16">
        <v>0</v>
      </c>
      <c r="Q117" s="16">
        <v>7</v>
      </c>
      <c r="R117" s="30">
        <v>46</v>
      </c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79"/>
      <c r="AJ117" s="279"/>
      <c r="AK117" s="279"/>
    </row>
    <row r="118" spans="1:37" ht="15.75">
      <c r="A118" s="25"/>
      <c r="B118" s="57">
        <v>8</v>
      </c>
      <c r="C118" s="11" t="s">
        <v>345</v>
      </c>
      <c r="D118" s="10">
        <v>2006</v>
      </c>
      <c r="E118" s="10">
        <v>0</v>
      </c>
      <c r="F118" s="16">
        <v>13</v>
      </c>
      <c r="G118" s="16">
        <v>11</v>
      </c>
      <c r="H118" s="16">
        <v>0</v>
      </c>
      <c r="I118" s="16">
        <v>5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8</v>
      </c>
      <c r="Q118" s="16">
        <v>0</v>
      </c>
      <c r="R118" s="30">
        <v>37</v>
      </c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  <c r="AK118" s="279"/>
    </row>
    <row r="119" spans="1:37" ht="15.75">
      <c r="A119" s="25"/>
      <c r="B119" s="57">
        <v>9</v>
      </c>
      <c r="C119" s="11" t="s">
        <v>102</v>
      </c>
      <c r="D119" s="10">
        <v>2007</v>
      </c>
      <c r="E119" s="10">
        <v>0</v>
      </c>
      <c r="F119" s="16">
        <v>0</v>
      </c>
      <c r="G119" s="16">
        <v>0</v>
      </c>
      <c r="H119" s="16">
        <v>13</v>
      </c>
      <c r="I119" s="16">
        <v>0</v>
      </c>
      <c r="J119" s="16">
        <v>7</v>
      </c>
      <c r="K119" s="16">
        <v>6</v>
      </c>
      <c r="L119" s="16">
        <v>0</v>
      </c>
      <c r="M119" s="16">
        <v>0</v>
      </c>
      <c r="N119" s="16">
        <v>0</v>
      </c>
      <c r="O119" s="16">
        <v>0</v>
      </c>
      <c r="P119" s="16">
        <v>11</v>
      </c>
      <c r="Q119" s="16">
        <v>0</v>
      </c>
      <c r="R119" s="30">
        <v>37</v>
      </c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  <c r="AK119" s="279"/>
    </row>
    <row r="120" spans="1:37" ht="15.75">
      <c r="A120" s="25"/>
      <c r="B120" s="57">
        <v>10</v>
      </c>
      <c r="C120" s="11" t="s">
        <v>179</v>
      </c>
      <c r="D120" s="10">
        <v>2007</v>
      </c>
      <c r="E120" s="10">
        <v>7</v>
      </c>
      <c r="F120" s="16">
        <v>0</v>
      </c>
      <c r="G120" s="16">
        <v>0</v>
      </c>
      <c r="H120" s="16">
        <v>11</v>
      </c>
      <c r="I120" s="16">
        <v>11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30">
        <v>29</v>
      </c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  <c r="AK120" s="279"/>
    </row>
    <row r="121" spans="1:37" ht="15.75">
      <c r="A121" s="25"/>
      <c r="B121" s="57">
        <v>11</v>
      </c>
      <c r="C121" s="11" t="s">
        <v>225</v>
      </c>
      <c r="D121" s="10">
        <v>2007</v>
      </c>
      <c r="E121" s="10">
        <v>6</v>
      </c>
      <c r="F121" s="16">
        <v>4</v>
      </c>
      <c r="G121" s="16">
        <v>8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8</v>
      </c>
      <c r="R121" s="30">
        <v>26</v>
      </c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  <c r="AK121" s="279"/>
    </row>
    <row r="122" spans="1:37" ht="15.75">
      <c r="A122" s="25"/>
      <c r="B122" s="57">
        <v>12</v>
      </c>
      <c r="C122" s="11" t="s">
        <v>142</v>
      </c>
      <c r="D122" s="10">
        <v>2007</v>
      </c>
      <c r="E122" s="10">
        <v>11</v>
      </c>
      <c r="F122" s="16">
        <v>0</v>
      </c>
      <c r="G122" s="16">
        <v>0</v>
      </c>
      <c r="H122" s="16">
        <v>0</v>
      </c>
      <c r="I122" s="16">
        <v>8</v>
      </c>
      <c r="J122" s="16">
        <v>6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30">
        <v>25</v>
      </c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  <c r="AK122" s="279"/>
    </row>
    <row r="123" spans="1:37" ht="15.75">
      <c r="A123" s="25"/>
      <c r="B123" s="57">
        <v>13</v>
      </c>
      <c r="C123" s="11" t="s">
        <v>221</v>
      </c>
      <c r="D123" s="10">
        <v>2007</v>
      </c>
      <c r="E123" s="10">
        <v>4</v>
      </c>
      <c r="F123" s="16">
        <v>7</v>
      </c>
      <c r="G123" s="16">
        <v>0</v>
      </c>
      <c r="H123" s="16">
        <v>0</v>
      </c>
      <c r="I123" s="16">
        <v>3</v>
      </c>
      <c r="J123" s="16">
        <v>2</v>
      </c>
      <c r="K123" s="16">
        <v>4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30">
        <v>20</v>
      </c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</row>
    <row r="124" spans="1:37" ht="15.75">
      <c r="A124" s="182"/>
      <c r="B124" s="57" t="s">
        <v>346</v>
      </c>
      <c r="C124" s="11" t="s">
        <v>137</v>
      </c>
      <c r="D124" s="10">
        <v>2006</v>
      </c>
      <c r="E124" s="10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13</v>
      </c>
      <c r="R124" s="30">
        <v>13</v>
      </c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  <c r="AK124" s="279"/>
    </row>
    <row r="125" spans="1:37" ht="15.75">
      <c r="A125" s="179"/>
      <c r="B125" s="57" t="s">
        <v>346</v>
      </c>
      <c r="C125" s="11" t="s">
        <v>347</v>
      </c>
      <c r="D125" s="10">
        <v>2006</v>
      </c>
      <c r="E125" s="10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13</v>
      </c>
      <c r="Q125" s="16">
        <v>0</v>
      </c>
      <c r="R125" s="30">
        <v>13</v>
      </c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  <c r="AK125" s="279"/>
    </row>
    <row r="126" spans="1:37" ht="15.75">
      <c r="A126" s="182"/>
      <c r="B126" s="57">
        <v>16</v>
      </c>
      <c r="C126" s="11" t="s">
        <v>348</v>
      </c>
      <c r="D126" s="10">
        <v>2006</v>
      </c>
      <c r="E126" s="10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5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7</v>
      </c>
      <c r="Q126" s="16">
        <v>0</v>
      </c>
      <c r="R126" s="30">
        <v>12</v>
      </c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  <c r="AK126" s="279"/>
    </row>
    <row r="127" spans="1:37" ht="15.75">
      <c r="A127" s="179"/>
      <c r="B127" s="57">
        <v>17</v>
      </c>
      <c r="C127" s="11" t="s">
        <v>56</v>
      </c>
      <c r="D127" s="10">
        <v>2007</v>
      </c>
      <c r="E127" s="10">
        <v>0</v>
      </c>
      <c r="F127" s="16">
        <v>6</v>
      </c>
      <c r="G127" s="16">
        <v>0</v>
      </c>
      <c r="H127" s="16">
        <v>0</v>
      </c>
      <c r="I127" s="16">
        <v>0</v>
      </c>
      <c r="J127" s="16">
        <v>1</v>
      </c>
      <c r="K127" s="16">
        <v>3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30">
        <v>10</v>
      </c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  <c r="AK127" s="279"/>
    </row>
    <row r="128" spans="1:37" ht="15.75">
      <c r="A128" s="182"/>
      <c r="B128" s="57">
        <v>18</v>
      </c>
      <c r="C128" s="11" t="s">
        <v>136</v>
      </c>
      <c r="D128" s="10">
        <v>2006</v>
      </c>
      <c r="E128" s="10">
        <v>9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30">
        <v>9</v>
      </c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  <c r="AK128" s="279"/>
    </row>
    <row r="129" spans="1:37" ht="15.75">
      <c r="A129" s="179"/>
      <c r="B129" s="57">
        <v>19</v>
      </c>
      <c r="C129" s="11" t="s">
        <v>223</v>
      </c>
      <c r="D129" s="10">
        <v>2007</v>
      </c>
      <c r="E129" s="10">
        <v>8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30">
        <v>8</v>
      </c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  <c r="AK129" s="279"/>
    </row>
    <row r="130" spans="1:37" ht="16.5" thickBot="1">
      <c r="A130" s="183"/>
      <c r="B130" s="91">
        <v>20</v>
      </c>
      <c r="C130" s="31" t="s">
        <v>130</v>
      </c>
      <c r="D130" s="32">
        <v>2006</v>
      </c>
      <c r="E130" s="32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3</v>
      </c>
      <c r="K130" s="141">
        <v>5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33">
        <v>8</v>
      </c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  <c r="AK130" s="279"/>
    </row>
    <row r="131" spans="1:37" ht="15.75">
      <c r="A131" s="25" t="s">
        <v>349</v>
      </c>
      <c r="B131" s="173">
        <v>1</v>
      </c>
      <c r="C131" s="174" t="s">
        <v>148</v>
      </c>
      <c r="D131" s="12">
        <v>2008</v>
      </c>
      <c r="E131" s="12">
        <v>15</v>
      </c>
      <c r="F131" s="153">
        <v>13</v>
      </c>
      <c r="G131" s="153">
        <v>8</v>
      </c>
      <c r="H131" s="153">
        <v>15</v>
      </c>
      <c r="I131" s="153">
        <v>11</v>
      </c>
      <c r="J131" s="153">
        <v>15</v>
      </c>
      <c r="K131" s="153">
        <v>15</v>
      </c>
      <c r="L131" s="153">
        <v>15</v>
      </c>
      <c r="M131" s="153">
        <v>15</v>
      </c>
      <c r="N131" s="153">
        <v>15</v>
      </c>
      <c r="O131" s="153">
        <v>15</v>
      </c>
      <c r="P131" s="153">
        <v>15</v>
      </c>
      <c r="Q131" s="184">
        <v>13.916666666666666</v>
      </c>
      <c r="R131" s="198">
        <v>135</v>
      </c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  <c r="AK131" s="279"/>
    </row>
    <row r="132" spans="1:37" ht="15.75">
      <c r="A132" s="182"/>
      <c r="B132" s="52">
        <v>2</v>
      </c>
      <c r="C132" s="17" t="s">
        <v>140</v>
      </c>
      <c r="D132" s="10">
        <v>2008</v>
      </c>
      <c r="E132" s="10">
        <v>13</v>
      </c>
      <c r="F132" s="16">
        <v>0</v>
      </c>
      <c r="G132" s="16">
        <v>9</v>
      </c>
      <c r="H132" s="16">
        <v>13</v>
      </c>
      <c r="I132" s="16">
        <v>13</v>
      </c>
      <c r="J132" s="16">
        <v>0</v>
      </c>
      <c r="K132" s="16">
        <v>8</v>
      </c>
      <c r="L132" s="16">
        <v>9</v>
      </c>
      <c r="M132" s="16">
        <v>13</v>
      </c>
      <c r="N132" s="16">
        <v>0</v>
      </c>
      <c r="O132" s="16">
        <v>11</v>
      </c>
      <c r="P132" s="16">
        <v>8</v>
      </c>
      <c r="Q132" s="16">
        <v>13</v>
      </c>
      <c r="R132" s="29">
        <v>102</v>
      </c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  <c r="AK132" s="279"/>
    </row>
    <row r="133" spans="1:37" ht="15.75">
      <c r="A133" s="182"/>
      <c r="B133" s="52">
        <v>3</v>
      </c>
      <c r="C133" s="17" t="s">
        <v>139</v>
      </c>
      <c r="D133" s="10">
        <v>2009</v>
      </c>
      <c r="E133" s="10">
        <v>8</v>
      </c>
      <c r="F133" s="16">
        <v>11</v>
      </c>
      <c r="G133" s="16">
        <v>0</v>
      </c>
      <c r="H133" s="16">
        <v>8</v>
      </c>
      <c r="I133" s="16">
        <v>15</v>
      </c>
      <c r="J133" s="16">
        <v>8</v>
      </c>
      <c r="K133" s="16">
        <v>11</v>
      </c>
      <c r="L133" s="16">
        <v>11</v>
      </c>
      <c r="M133" s="16">
        <v>8</v>
      </c>
      <c r="N133" s="16">
        <v>0</v>
      </c>
      <c r="O133" s="16">
        <v>0</v>
      </c>
      <c r="P133" s="16">
        <v>0</v>
      </c>
      <c r="Q133" s="16">
        <v>0</v>
      </c>
      <c r="R133" s="29">
        <v>80</v>
      </c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  <c r="AK133" s="279"/>
    </row>
    <row r="134" spans="1:37" ht="15.75">
      <c r="A134" s="182"/>
      <c r="B134" s="57">
        <v>4</v>
      </c>
      <c r="C134" s="11" t="s">
        <v>144</v>
      </c>
      <c r="D134" s="10">
        <v>2009</v>
      </c>
      <c r="E134" s="10">
        <v>7</v>
      </c>
      <c r="F134" s="16">
        <v>0</v>
      </c>
      <c r="G134" s="16">
        <v>0</v>
      </c>
      <c r="H134" s="16">
        <v>5</v>
      </c>
      <c r="I134" s="16">
        <v>7</v>
      </c>
      <c r="J134" s="16">
        <v>11</v>
      </c>
      <c r="K134" s="16">
        <v>2</v>
      </c>
      <c r="L134" s="16">
        <v>13</v>
      </c>
      <c r="M134" s="16">
        <v>9</v>
      </c>
      <c r="N134" s="16">
        <v>0</v>
      </c>
      <c r="O134" s="16">
        <v>0</v>
      </c>
      <c r="P134" s="16">
        <v>9</v>
      </c>
      <c r="Q134" s="16">
        <v>15</v>
      </c>
      <c r="R134" s="30">
        <v>78</v>
      </c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  <c r="AK134" s="279"/>
    </row>
    <row r="135" spans="1:37" ht="15.75">
      <c r="A135" s="182"/>
      <c r="B135" s="57">
        <v>5</v>
      </c>
      <c r="C135" s="11" t="s">
        <v>350</v>
      </c>
      <c r="D135" s="10">
        <v>2008</v>
      </c>
      <c r="E135" s="10">
        <v>0</v>
      </c>
      <c r="F135" s="16">
        <v>15</v>
      </c>
      <c r="G135" s="16">
        <v>15</v>
      </c>
      <c r="H135" s="16">
        <v>0</v>
      </c>
      <c r="I135" s="16">
        <v>3</v>
      </c>
      <c r="J135" s="16">
        <v>9</v>
      </c>
      <c r="K135" s="16">
        <v>9</v>
      </c>
      <c r="L135" s="16">
        <v>0</v>
      </c>
      <c r="M135" s="16">
        <v>0</v>
      </c>
      <c r="N135" s="16">
        <v>13</v>
      </c>
      <c r="O135" s="16">
        <v>13</v>
      </c>
      <c r="P135" s="16">
        <v>0</v>
      </c>
      <c r="Q135" s="16">
        <v>0</v>
      </c>
      <c r="R135" s="30">
        <v>77</v>
      </c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  <c r="AK135" s="279"/>
    </row>
    <row r="136" spans="1:37" ht="15.75">
      <c r="A136" s="182"/>
      <c r="B136" s="57">
        <v>6</v>
      </c>
      <c r="C136" s="11" t="s">
        <v>229</v>
      </c>
      <c r="D136" s="10">
        <v>2008</v>
      </c>
      <c r="E136" s="10">
        <v>0</v>
      </c>
      <c r="F136" s="16">
        <v>0</v>
      </c>
      <c r="G136" s="16">
        <v>13</v>
      </c>
      <c r="H136" s="16">
        <v>9</v>
      </c>
      <c r="I136" s="16">
        <v>0</v>
      </c>
      <c r="J136" s="16">
        <v>13</v>
      </c>
      <c r="K136" s="16">
        <v>13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11</v>
      </c>
      <c r="R136" s="30">
        <v>59</v>
      </c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  <c r="AK136" s="279"/>
    </row>
    <row r="137" spans="1:37" ht="15.75">
      <c r="A137" s="182"/>
      <c r="B137" s="57">
        <v>7</v>
      </c>
      <c r="C137" s="11" t="s">
        <v>236</v>
      </c>
      <c r="D137" s="10">
        <v>2009</v>
      </c>
      <c r="E137" s="10">
        <v>11</v>
      </c>
      <c r="F137" s="16">
        <v>0</v>
      </c>
      <c r="G137" s="16">
        <v>0</v>
      </c>
      <c r="H137" s="16">
        <v>4</v>
      </c>
      <c r="I137" s="16">
        <v>1</v>
      </c>
      <c r="J137" s="16">
        <v>0</v>
      </c>
      <c r="K137" s="16">
        <v>0</v>
      </c>
      <c r="L137" s="16">
        <v>8</v>
      </c>
      <c r="M137" s="16">
        <v>11</v>
      </c>
      <c r="N137" s="16">
        <v>7</v>
      </c>
      <c r="O137" s="16">
        <v>0</v>
      </c>
      <c r="P137" s="16">
        <v>13</v>
      </c>
      <c r="Q137" s="16">
        <v>0</v>
      </c>
      <c r="R137" s="30">
        <v>55</v>
      </c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  <c r="AK137" s="279"/>
    </row>
    <row r="138" spans="1:37" ht="15.75">
      <c r="A138" s="25"/>
      <c r="B138" s="57">
        <v>8</v>
      </c>
      <c r="C138" s="11" t="s">
        <v>141</v>
      </c>
      <c r="D138" s="10">
        <v>2009</v>
      </c>
      <c r="E138" s="10">
        <v>1</v>
      </c>
      <c r="F138" s="16">
        <v>5</v>
      </c>
      <c r="G138" s="16">
        <v>7</v>
      </c>
      <c r="H138" s="16">
        <v>2</v>
      </c>
      <c r="I138" s="16">
        <v>2</v>
      </c>
      <c r="J138" s="16">
        <v>5</v>
      </c>
      <c r="K138" s="16">
        <v>1</v>
      </c>
      <c r="L138" s="16">
        <v>7</v>
      </c>
      <c r="M138" s="16">
        <v>6</v>
      </c>
      <c r="N138" s="16">
        <v>9</v>
      </c>
      <c r="O138" s="16">
        <v>6</v>
      </c>
      <c r="P138" s="16">
        <v>7</v>
      </c>
      <c r="Q138" s="16">
        <v>0</v>
      </c>
      <c r="R138" s="30">
        <v>54</v>
      </c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  <c r="AK138" s="279"/>
    </row>
    <row r="139" spans="1:37" ht="15.75">
      <c r="A139" s="25"/>
      <c r="B139" s="57">
        <v>9</v>
      </c>
      <c r="C139" s="11" t="s">
        <v>181</v>
      </c>
      <c r="D139" s="10">
        <v>2008</v>
      </c>
      <c r="E139" s="10">
        <v>0</v>
      </c>
      <c r="F139" s="16">
        <v>0</v>
      </c>
      <c r="G139" s="16">
        <v>11</v>
      </c>
      <c r="H139" s="16">
        <v>11</v>
      </c>
      <c r="I139" s="16">
        <v>5</v>
      </c>
      <c r="J139" s="16">
        <v>7</v>
      </c>
      <c r="K139" s="16">
        <v>7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30">
        <v>41</v>
      </c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  <c r="AK139" s="279"/>
    </row>
    <row r="140" spans="1:37" ht="15.75">
      <c r="A140" s="25"/>
      <c r="B140" s="57">
        <v>10</v>
      </c>
      <c r="C140" s="11" t="s">
        <v>230</v>
      </c>
      <c r="D140" s="10">
        <v>2009</v>
      </c>
      <c r="E140" s="10">
        <v>6</v>
      </c>
      <c r="F140" s="16">
        <v>0</v>
      </c>
      <c r="G140" s="16">
        <v>5</v>
      </c>
      <c r="H140" s="16">
        <v>7</v>
      </c>
      <c r="I140" s="16">
        <v>6</v>
      </c>
      <c r="J140" s="16">
        <v>4</v>
      </c>
      <c r="K140" s="16">
        <v>4</v>
      </c>
      <c r="L140" s="16">
        <v>0</v>
      </c>
      <c r="M140" s="16">
        <v>0</v>
      </c>
      <c r="N140" s="16">
        <v>0</v>
      </c>
      <c r="O140" s="16">
        <v>5</v>
      </c>
      <c r="P140" s="16">
        <v>0</v>
      </c>
      <c r="Q140" s="16">
        <v>0</v>
      </c>
      <c r="R140" s="30">
        <v>37</v>
      </c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  <c r="AK140" s="279"/>
    </row>
    <row r="141" spans="1:37" ht="15.75">
      <c r="A141" s="25"/>
      <c r="B141" s="57">
        <v>11</v>
      </c>
      <c r="C141" s="11" t="s">
        <v>155</v>
      </c>
      <c r="D141" s="10">
        <v>2009</v>
      </c>
      <c r="E141" s="10">
        <v>0</v>
      </c>
      <c r="F141" s="16">
        <v>8</v>
      </c>
      <c r="G141" s="16">
        <v>6</v>
      </c>
      <c r="H141" s="16">
        <v>6</v>
      </c>
      <c r="I141" s="16">
        <v>0</v>
      </c>
      <c r="J141" s="16">
        <v>6</v>
      </c>
      <c r="K141" s="16">
        <v>1</v>
      </c>
      <c r="L141" s="16">
        <v>0</v>
      </c>
      <c r="M141" s="16">
        <v>0</v>
      </c>
      <c r="N141" s="16">
        <v>0</v>
      </c>
      <c r="O141" s="16">
        <v>0</v>
      </c>
      <c r="P141" s="16">
        <v>5</v>
      </c>
      <c r="Q141" s="16">
        <v>0</v>
      </c>
      <c r="R141" s="30">
        <v>32</v>
      </c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  <c r="AK141" s="279"/>
    </row>
    <row r="142" spans="1:37" ht="15.75">
      <c r="A142" s="25"/>
      <c r="B142" s="57">
        <v>12</v>
      </c>
      <c r="C142" s="11" t="s">
        <v>231</v>
      </c>
      <c r="D142" s="10">
        <v>2009</v>
      </c>
      <c r="E142" s="10">
        <v>5</v>
      </c>
      <c r="F142" s="16">
        <v>0</v>
      </c>
      <c r="G142" s="16">
        <v>0</v>
      </c>
      <c r="H142" s="16">
        <v>0</v>
      </c>
      <c r="I142" s="16">
        <v>4</v>
      </c>
      <c r="J142" s="16">
        <v>0</v>
      </c>
      <c r="K142" s="16">
        <v>1</v>
      </c>
      <c r="L142" s="16">
        <v>0</v>
      </c>
      <c r="M142" s="16">
        <v>0</v>
      </c>
      <c r="N142" s="16">
        <v>0</v>
      </c>
      <c r="O142" s="16">
        <v>0</v>
      </c>
      <c r="P142" s="16">
        <v>11</v>
      </c>
      <c r="Q142" s="16">
        <v>9</v>
      </c>
      <c r="R142" s="30">
        <v>30</v>
      </c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  <c r="AK142" s="279"/>
    </row>
    <row r="143" spans="1:37" ht="15.75">
      <c r="A143" s="25"/>
      <c r="B143" s="57">
        <v>13</v>
      </c>
      <c r="C143" s="11" t="s">
        <v>133</v>
      </c>
      <c r="D143" s="10">
        <v>2008</v>
      </c>
      <c r="E143" s="10">
        <v>3</v>
      </c>
      <c r="F143" s="16">
        <v>0</v>
      </c>
      <c r="G143" s="16">
        <v>4</v>
      </c>
      <c r="H143" s="16">
        <v>0</v>
      </c>
      <c r="I143" s="16">
        <v>8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7</v>
      </c>
      <c r="P143" s="16">
        <v>4</v>
      </c>
      <c r="Q143" s="16">
        <v>0</v>
      </c>
      <c r="R143" s="30">
        <v>26</v>
      </c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  <c r="AK143" s="279"/>
    </row>
    <row r="144" spans="1:37" ht="15.75">
      <c r="A144" s="25"/>
      <c r="B144" s="57">
        <v>14</v>
      </c>
      <c r="C144" s="11" t="s">
        <v>234</v>
      </c>
      <c r="D144" s="10">
        <v>2009</v>
      </c>
      <c r="E144" s="10">
        <v>1</v>
      </c>
      <c r="F144" s="16">
        <v>0</v>
      </c>
      <c r="G144" s="16">
        <v>2</v>
      </c>
      <c r="H144" s="16">
        <v>0</v>
      </c>
      <c r="I144" s="16">
        <v>1</v>
      </c>
      <c r="J144" s="16">
        <v>3</v>
      </c>
      <c r="K144" s="16">
        <v>1</v>
      </c>
      <c r="L144" s="16">
        <v>0</v>
      </c>
      <c r="M144" s="16">
        <v>0</v>
      </c>
      <c r="N144" s="16">
        <v>11</v>
      </c>
      <c r="O144" s="16">
        <v>4</v>
      </c>
      <c r="P144" s="16">
        <v>0</v>
      </c>
      <c r="Q144" s="16">
        <v>0</v>
      </c>
      <c r="R144" s="30">
        <v>23</v>
      </c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  <c r="AK144" s="279"/>
    </row>
    <row r="145" spans="1:37" ht="15.75">
      <c r="A145" s="25"/>
      <c r="B145" s="57">
        <v>15</v>
      </c>
      <c r="C145" s="11" t="s">
        <v>351</v>
      </c>
      <c r="D145" s="10">
        <v>2008</v>
      </c>
      <c r="E145" s="10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1</v>
      </c>
      <c r="K145" s="16">
        <v>1</v>
      </c>
      <c r="L145" s="16">
        <v>0</v>
      </c>
      <c r="M145" s="16">
        <v>0</v>
      </c>
      <c r="N145" s="16">
        <v>8</v>
      </c>
      <c r="O145" s="16">
        <v>9</v>
      </c>
      <c r="P145" s="16">
        <v>0</v>
      </c>
      <c r="Q145" s="16">
        <v>0</v>
      </c>
      <c r="R145" s="30">
        <v>19</v>
      </c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  <c r="AK145" s="279"/>
    </row>
    <row r="146" spans="1:37" ht="15.75">
      <c r="A146" s="25"/>
      <c r="B146" s="57">
        <v>16</v>
      </c>
      <c r="C146" s="11" t="s">
        <v>352</v>
      </c>
      <c r="D146" s="10">
        <v>2008</v>
      </c>
      <c r="E146" s="10">
        <v>9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7</v>
      </c>
      <c r="N146" s="16">
        <v>0</v>
      </c>
      <c r="O146" s="16">
        <v>0</v>
      </c>
      <c r="P146" s="16">
        <v>0</v>
      </c>
      <c r="Q146" s="16">
        <v>0</v>
      </c>
      <c r="R146" s="30">
        <v>16</v>
      </c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  <c r="AK146" s="279"/>
    </row>
    <row r="147" spans="1:37" ht="15.75">
      <c r="A147" s="25"/>
      <c r="B147" s="57">
        <v>17</v>
      </c>
      <c r="C147" s="11" t="s">
        <v>232</v>
      </c>
      <c r="D147" s="10">
        <v>2008</v>
      </c>
      <c r="E147" s="10">
        <v>0</v>
      </c>
      <c r="F147" s="16">
        <v>6</v>
      </c>
      <c r="G147" s="16">
        <v>0</v>
      </c>
      <c r="H147" s="16">
        <v>1</v>
      </c>
      <c r="I147" s="16">
        <v>9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30">
        <v>16</v>
      </c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  <c r="AK147" s="279"/>
    </row>
    <row r="148" spans="1:37" ht="15.75">
      <c r="A148" s="25"/>
      <c r="B148" s="57">
        <v>18</v>
      </c>
      <c r="C148" s="11" t="s">
        <v>353</v>
      </c>
      <c r="D148" s="10">
        <v>2009</v>
      </c>
      <c r="E148" s="10">
        <v>0</v>
      </c>
      <c r="F148" s="16">
        <v>0</v>
      </c>
      <c r="G148" s="16">
        <v>0</v>
      </c>
      <c r="H148" s="16">
        <v>0</v>
      </c>
      <c r="I148" s="16">
        <v>1</v>
      </c>
      <c r="J148" s="16">
        <v>1</v>
      </c>
      <c r="K148" s="16">
        <v>3</v>
      </c>
      <c r="L148" s="16">
        <v>0</v>
      </c>
      <c r="M148" s="16">
        <v>0</v>
      </c>
      <c r="N148" s="16">
        <v>0</v>
      </c>
      <c r="O148" s="16">
        <v>8</v>
      </c>
      <c r="P148" s="16">
        <v>0</v>
      </c>
      <c r="Q148" s="16">
        <v>0</v>
      </c>
      <c r="R148" s="30">
        <v>13</v>
      </c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</row>
    <row r="149" spans="1:37" ht="15.75">
      <c r="A149" s="25"/>
      <c r="B149" s="57">
        <v>19</v>
      </c>
      <c r="C149" s="11" t="s">
        <v>354</v>
      </c>
      <c r="D149" s="10">
        <v>2009</v>
      </c>
      <c r="E149" s="10">
        <v>0</v>
      </c>
      <c r="F149" s="16">
        <v>9</v>
      </c>
      <c r="G149" s="16">
        <v>3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30">
        <v>12</v>
      </c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</row>
    <row r="150" spans="1:37" ht="15.75">
      <c r="A150" s="25"/>
      <c r="B150" s="57">
        <v>20</v>
      </c>
      <c r="C150" s="11" t="s">
        <v>233</v>
      </c>
      <c r="D150" s="10">
        <v>2009</v>
      </c>
      <c r="E150" s="10">
        <v>2</v>
      </c>
      <c r="F150" s="16">
        <v>7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30">
        <v>9</v>
      </c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  <c r="AK150" s="279"/>
    </row>
    <row r="151" spans="1:37" ht="15.75">
      <c r="A151" s="25"/>
      <c r="B151" s="57">
        <v>21</v>
      </c>
      <c r="C151" s="11" t="s">
        <v>355</v>
      </c>
      <c r="D151" s="10">
        <v>2009</v>
      </c>
      <c r="E151" s="10">
        <v>0</v>
      </c>
      <c r="F151" s="16">
        <v>0</v>
      </c>
      <c r="G151" s="16">
        <v>0</v>
      </c>
      <c r="H151" s="16">
        <v>3</v>
      </c>
      <c r="I151" s="16">
        <v>0</v>
      </c>
      <c r="J151" s="16">
        <v>1</v>
      </c>
      <c r="K151" s="16">
        <v>5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30">
        <v>9</v>
      </c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  <c r="AK151" s="279"/>
    </row>
    <row r="152" spans="1:37" ht="15.75">
      <c r="A152" s="25"/>
      <c r="B152" s="57">
        <v>22</v>
      </c>
      <c r="C152" s="11" t="s">
        <v>235</v>
      </c>
      <c r="D152" s="10">
        <v>2009</v>
      </c>
      <c r="E152" s="10">
        <v>4</v>
      </c>
      <c r="F152" s="16">
        <v>0</v>
      </c>
      <c r="G152" s="16">
        <v>1</v>
      </c>
      <c r="H152" s="16">
        <v>0</v>
      </c>
      <c r="I152" s="16">
        <v>1</v>
      </c>
      <c r="J152" s="16">
        <v>2</v>
      </c>
      <c r="K152" s="16">
        <v>1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30">
        <v>9</v>
      </c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  <c r="AK152" s="279"/>
    </row>
    <row r="153" spans="1:37" ht="15.75">
      <c r="A153" s="25"/>
      <c r="B153" s="57" t="s">
        <v>197</v>
      </c>
      <c r="C153" s="11" t="s">
        <v>356</v>
      </c>
      <c r="D153" s="10">
        <v>2008</v>
      </c>
      <c r="E153" s="10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6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</v>
      </c>
      <c r="R153" s="30">
        <v>6</v>
      </c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  <c r="AK153" s="279"/>
    </row>
    <row r="154" spans="1:37" ht="15.75">
      <c r="A154" s="25"/>
      <c r="B154" s="57" t="s">
        <v>197</v>
      </c>
      <c r="C154" s="11" t="s">
        <v>357</v>
      </c>
      <c r="D154" s="10">
        <v>2009</v>
      </c>
      <c r="E154" s="10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6</v>
      </c>
      <c r="Q154" s="16">
        <v>0</v>
      </c>
      <c r="R154" s="30">
        <v>6</v>
      </c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  <c r="AK154" s="279"/>
    </row>
    <row r="155" spans="1:37" ht="15.75">
      <c r="A155" s="25"/>
      <c r="B155" s="57">
        <v>25</v>
      </c>
      <c r="C155" s="11" t="s">
        <v>358</v>
      </c>
      <c r="D155" s="10">
        <v>2009</v>
      </c>
      <c r="E155" s="10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3</v>
      </c>
      <c r="Q155" s="16">
        <v>0</v>
      </c>
      <c r="R155" s="30">
        <v>3</v>
      </c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</row>
    <row r="156" spans="1:37" ht="15.75">
      <c r="A156" s="25"/>
      <c r="B156" s="57" t="s">
        <v>359</v>
      </c>
      <c r="C156" s="11" t="s">
        <v>360</v>
      </c>
      <c r="D156" s="10">
        <v>2009</v>
      </c>
      <c r="E156" s="10">
        <v>1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30">
        <v>1</v>
      </c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</row>
    <row r="157" spans="1:37" ht="15.75">
      <c r="A157" s="25"/>
      <c r="B157" s="57" t="s">
        <v>359</v>
      </c>
      <c r="C157" s="11" t="s">
        <v>361</v>
      </c>
      <c r="D157" s="10">
        <v>2008</v>
      </c>
      <c r="E157" s="10">
        <v>1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30">
        <v>1</v>
      </c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  <c r="AK157" s="279"/>
    </row>
    <row r="158" spans="1:37" ht="15.75">
      <c r="A158" s="25"/>
      <c r="B158" s="57" t="s">
        <v>359</v>
      </c>
      <c r="C158" s="11" t="s">
        <v>362</v>
      </c>
      <c r="D158" s="10">
        <v>2008</v>
      </c>
      <c r="E158" s="10">
        <v>1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30">
        <v>1</v>
      </c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  <c r="AK158" s="279"/>
    </row>
    <row r="159" spans="1:37" ht="15.75">
      <c r="A159" s="25"/>
      <c r="B159" s="57" t="s">
        <v>359</v>
      </c>
      <c r="C159" s="11" t="s">
        <v>180</v>
      </c>
      <c r="D159" s="10">
        <v>2008</v>
      </c>
      <c r="E159" s="10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1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30">
        <v>1</v>
      </c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  <c r="AK159" s="279"/>
    </row>
    <row r="160" spans="1:37" ht="15.75">
      <c r="A160" s="25"/>
      <c r="B160" s="57" t="s">
        <v>359</v>
      </c>
      <c r="C160" s="11" t="s">
        <v>363</v>
      </c>
      <c r="D160" s="10">
        <v>2008</v>
      </c>
      <c r="E160" s="10">
        <v>1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30">
        <v>1</v>
      </c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  <c r="AK160" s="279"/>
    </row>
    <row r="161" spans="1:37" ht="16.5" thickBot="1">
      <c r="A161" s="51"/>
      <c r="B161" s="91" t="s">
        <v>359</v>
      </c>
      <c r="C161" s="31" t="s">
        <v>364</v>
      </c>
      <c r="D161" s="32">
        <v>2008</v>
      </c>
      <c r="E161" s="32">
        <v>1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41">
        <v>0</v>
      </c>
      <c r="R161" s="33">
        <v>1</v>
      </c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  <c r="AK161" s="279"/>
    </row>
    <row r="162" spans="1:37" ht="15.75">
      <c r="A162" s="25" t="s">
        <v>472</v>
      </c>
      <c r="B162" s="173">
        <v>1</v>
      </c>
      <c r="C162" s="174" t="s">
        <v>143</v>
      </c>
      <c r="D162" s="12">
        <v>2010</v>
      </c>
      <c r="E162" s="12">
        <v>13</v>
      </c>
      <c r="F162" s="153">
        <v>0</v>
      </c>
      <c r="G162" s="153">
        <v>5</v>
      </c>
      <c r="H162" s="153">
        <v>8</v>
      </c>
      <c r="I162" s="153">
        <v>9</v>
      </c>
      <c r="J162" s="153">
        <v>11</v>
      </c>
      <c r="K162" s="153">
        <v>13</v>
      </c>
      <c r="L162" s="153">
        <v>13</v>
      </c>
      <c r="M162" s="153">
        <v>13</v>
      </c>
      <c r="N162" s="153">
        <v>13</v>
      </c>
      <c r="O162" s="153">
        <v>15</v>
      </c>
      <c r="P162" s="153">
        <v>13</v>
      </c>
      <c r="Q162" s="153">
        <v>0</v>
      </c>
      <c r="R162" s="198">
        <v>113</v>
      </c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  <c r="AK162" s="279"/>
    </row>
    <row r="163" spans="1:37" ht="15.75">
      <c r="A163" s="25"/>
      <c r="B163" s="52">
        <v>2</v>
      </c>
      <c r="C163" s="17" t="s">
        <v>156</v>
      </c>
      <c r="D163" s="10">
        <v>2010</v>
      </c>
      <c r="E163" s="10">
        <v>9</v>
      </c>
      <c r="F163" s="16">
        <v>0</v>
      </c>
      <c r="G163" s="16">
        <v>6</v>
      </c>
      <c r="H163" s="16">
        <v>7</v>
      </c>
      <c r="I163" s="16">
        <v>13</v>
      </c>
      <c r="J163" s="16">
        <v>7</v>
      </c>
      <c r="K163" s="16">
        <v>15</v>
      </c>
      <c r="L163" s="16">
        <v>11</v>
      </c>
      <c r="M163" s="16">
        <v>11</v>
      </c>
      <c r="N163" s="16">
        <v>15</v>
      </c>
      <c r="O163" s="16">
        <v>9</v>
      </c>
      <c r="P163" s="16">
        <v>15</v>
      </c>
      <c r="Q163" s="175">
        <v>10.727272727272727</v>
      </c>
      <c r="R163" s="199">
        <v>108.72727272727272</v>
      </c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  <c r="AK163" s="279"/>
    </row>
    <row r="164" spans="1:37" ht="15.75">
      <c r="A164" s="25"/>
      <c r="B164" s="52">
        <v>3</v>
      </c>
      <c r="C164" s="17" t="s">
        <v>240</v>
      </c>
      <c r="D164" s="10">
        <v>2011</v>
      </c>
      <c r="E164" s="10">
        <v>8</v>
      </c>
      <c r="F164" s="16">
        <v>15</v>
      </c>
      <c r="G164" s="16">
        <v>11</v>
      </c>
      <c r="H164" s="16">
        <v>9</v>
      </c>
      <c r="I164" s="16">
        <v>8</v>
      </c>
      <c r="J164" s="16">
        <v>15</v>
      </c>
      <c r="K164" s="16">
        <v>8</v>
      </c>
      <c r="L164" s="16">
        <v>0</v>
      </c>
      <c r="M164" s="16">
        <v>0</v>
      </c>
      <c r="N164" s="16">
        <v>9</v>
      </c>
      <c r="O164" s="16">
        <v>13</v>
      </c>
      <c r="P164" s="16">
        <v>9</v>
      </c>
      <c r="Q164" s="16">
        <v>15</v>
      </c>
      <c r="R164" s="29">
        <v>104</v>
      </c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  <c r="AK164" s="279"/>
    </row>
    <row r="165" spans="1:37" ht="15.75">
      <c r="A165" s="25"/>
      <c r="B165" s="57">
        <v>4</v>
      </c>
      <c r="C165" s="11" t="s">
        <v>246</v>
      </c>
      <c r="D165" s="10">
        <v>2012</v>
      </c>
      <c r="E165" s="10">
        <v>3</v>
      </c>
      <c r="F165" s="16">
        <v>11</v>
      </c>
      <c r="G165" s="16">
        <v>7</v>
      </c>
      <c r="H165" s="16">
        <v>15</v>
      </c>
      <c r="I165" s="16">
        <v>15</v>
      </c>
      <c r="J165" s="16">
        <v>13</v>
      </c>
      <c r="K165" s="16">
        <v>0</v>
      </c>
      <c r="L165" s="16">
        <v>8</v>
      </c>
      <c r="M165" s="16">
        <v>7</v>
      </c>
      <c r="N165" s="16">
        <v>11</v>
      </c>
      <c r="O165" s="16">
        <v>8</v>
      </c>
      <c r="P165" s="16">
        <v>11</v>
      </c>
      <c r="Q165" s="16">
        <v>0</v>
      </c>
      <c r="R165" s="30">
        <v>99</v>
      </c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  <c r="AK165" s="279"/>
    </row>
    <row r="166" spans="1:37" ht="15.75">
      <c r="A166" s="25"/>
      <c r="B166" s="57">
        <v>5</v>
      </c>
      <c r="C166" s="11" t="s">
        <v>238</v>
      </c>
      <c r="D166" s="10">
        <v>2010</v>
      </c>
      <c r="E166" s="10">
        <v>11</v>
      </c>
      <c r="F166" s="16">
        <v>13</v>
      </c>
      <c r="G166" s="16">
        <v>15</v>
      </c>
      <c r="H166" s="16">
        <v>5</v>
      </c>
      <c r="I166" s="16">
        <v>7</v>
      </c>
      <c r="J166" s="16">
        <v>8</v>
      </c>
      <c r="K166" s="16">
        <v>0</v>
      </c>
      <c r="L166" s="16">
        <v>15</v>
      </c>
      <c r="M166" s="16">
        <v>15</v>
      </c>
      <c r="N166" s="16">
        <v>0</v>
      </c>
      <c r="O166" s="16">
        <v>0</v>
      </c>
      <c r="P166" s="16">
        <v>7</v>
      </c>
      <c r="Q166" s="16">
        <v>0</v>
      </c>
      <c r="R166" s="30">
        <v>96</v>
      </c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  <c r="AK166" s="279"/>
    </row>
    <row r="167" spans="1:37" ht="15.75">
      <c r="A167" s="25"/>
      <c r="B167" s="57">
        <v>6</v>
      </c>
      <c r="C167" s="11" t="s">
        <v>250</v>
      </c>
      <c r="D167" s="10">
        <v>2010</v>
      </c>
      <c r="E167" s="10">
        <v>0</v>
      </c>
      <c r="F167" s="16">
        <v>0</v>
      </c>
      <c r="G167" s="16">
        <v>9</v>
      </c>
      <c r="H167" s="16">
        <v>11</v>
      </c>
      <c r="I167" s="16">
        <v>0</v>
      </c>
      <c r="J167" s="16">
        <v>5</v>
      </c>
      <c r="K167" s="16">
        <v>9</v>
      </c>
      <c r="L167" s="16">
        <v>9</v>
      </c>
      <c r="M167" s="16">
        <v>9</v>
      </c>
      <c r="N167" s="16">
        <v>5</v>
      </c>
      <c r="O167" s="16">
        <v>11</v>
      </c>
      <c r="P167" s="16">
        <v>5</v>
      </c>
      <c r="Q167" s="16">
        <v>0</v>
      </c>
      <c r="R167" s="30">
        <v>73</v>
      </c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  <c r="AK167" s="279"/>
    </row>
    <row r="168" spans="1:37" ht="15.75">
      <c r="A168" s="25"/>
      <c r="B168" s="57">
        <v>7</v>
      </c>
      <c r="C168" s="11" t="s">
        <v>241</v>
      </c>
      <c r="D168" s="10">
        <v>2014</v>
      </c>
      <c r="E168" s="10">
        <v>4</v>
      </c>
      <c r="F168" s="16">
        <v>0</v>
      </c>
      <c r="G168" s="16">
        <v>13</v>
      </c>
      <c r="H168" s="16">
        <v>13</v>
      </c>
      <c r="I168" s="16">
        <v>5</v>
      </c>
      <c r="J168" s="16">
        <v>6</v>
      </c>
      <c r="K168" s="16">
        <v>11</v>
      </c>
      <c r="L168" s="16">
        <v>6</v>
      </c>
      <c r="M168" s="16">
        <v>6</v>
      </c>
      <c r="N168" s="16">
        <v>0</v>
      </c>
      <c r="O168" s="16">
        <v>0</v>
      </c>
      <c r="P168" s="16">
        <v>8</v>
      </c>
      <c r="Q168" s="16">
        <v>0</v>
      </c>
      <c r="R168" s="30">
        <v>72</v>
      </c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  <c r="AK168" s="279"/>
    </row>
    <row r="169" spans="1:37" ht="15.75">
      <c r="A169" s="25"/>
      <c r="B169" s="57">
        <v>8</v>
      </c>
      <c r="C169" s="11" t="s">
        <v>242</v>
      </c>
      <c r="D169" s="10">
        <v>2013</v>
      </c>
      <c r="E169" s="10">
        <v>1</v>
      </c>
      <c r="F169" s="16">
        <v>0</v>
      </c>
      <c r="G169" s="16">
        <v>4</v>
      </c>
      <c r="H169" s="16">
        <v>4</v>
      </c>
      <c r="I169" s="16">
        <v>0</v>
      </c>
      <c r="J169" s="16">
        <v>4</v>
      </c>
      <c r="K169" s="16">
        <v>5</v>
      </c>
      <c r="L169" s="16">
        <v>7</v>
      </c>
      <c r="M169" s="16">
        <v>8</v>
      </c>
      <c r="N169" s="16">
        <v>6</v>
      </c>
      <c r="O169" s="16">
        <v>0</v>
      </c>
      <c r="P169" s="16">
        <v>0</v>
      </c>
      <c r="Q169" s="16">
        <v>0</v>
      </c>
      <c r="R169" s="30">
        <v>39</v>
      </c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  <c r="AK169" s="279"/>
    </row>
    <row r="170" spans="1:37" ht="15.75">
      <c r="A170" s="25"/>
      <c r="B170" s="57">
        <v>9</v>
      </c>
      <c r="C170" s="11" t="s">
        <v>365</v>
      </c>
      <c r="D170" s="10">
        <v>2011</v>
      </c>
      <c r="E170" s="10">
        <v>7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8</v>
      </c>
      <c r="O170" s="16">
        <v>6</v>
      </c>
      <c r="P170" s="16">
        <v>4</v>
      </c>
      <c r="Q170" s="16">
        <v>0</v>
      </c>
      <c r="R170" s="30">
        <v>25</v>
      </c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  <c r="AK170" s="279"/>
    </row>
    <row r="171" spans="1:37" ht="15.75">
      <c r="A171" s="25"/>
      <c r="B171" s="57">
        <v>10</v>
      </c>
      <c r="C171" s="11" t="s">
        <v>239</v>
      </c>
      <c r="D171" s="10">
        <v>2011</v>
      </c>
      <c r="E171" s="10">
        <v>0</v>
      </c>
      <c r="F171" s="16">
        <v>0</v>
      </c>
      <c r="G171" s="16">
        <v>0</v>
      </c>
      <c r="H171" s="16">
        <v>6</v>
      </c>
      <c r="I171" s="16">
        <v>0</v>
      </c>
      <c r="J171" s="16">
        <v>3</v>
      </c>
      <c r="K171" s="16">
        <v>4</v>
      </c>
      <c r="L171" s="16">
        <v>0</v>
      </c>
      <c r="M171" s="16">
        <v>0</v>
      </c>
      <c r="N171" s="16">
        <v>4</v>
      </c>
      <c r="O171" s="16">
        <v>0</v>
      </c>
      <c r="P171" s="16">
        <v>6</v>
      </c>
      <c r="Q171" s="16">
        <v>0</v>
      </c>
      <c r="R171" s="30">
        <v>23</v>
      </c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  <c r="AK171" s="279"/>
    </row>
    <row r="172" spans="1:37" ht="15.75">
      <c r="A172" s="25"/>
      <c r="B172" s="57">
        <v>11</v>
      </c>
      <c r="C172" s="11" t="s">
        <v>366</v>
      </c>
      <c r="D172" s="10">
        <v>2010</v>
      </c>
      <c r="E172" s="10">
        <v>0</v>
      </c>
      <c r="F172" s="16">
        <v>0</v>
      </c>
      <c r="G172" s="16">
        <v>0</v>
      </c>
      <c r="H172" s="16">
        <v>0</v>
      </c>
      <c r="I172" s="16">
        <v>11</v>
      </c>
      <c r="J172" s="16">
        <v>0</v>
      </c>
      <c r="K172" s="16">
        <v>6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30">
        <v>17</v>
      </c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  <c r="AK172" s="279"/>
    </row>
    <row r="173" spans="1:37" ht="15.75">
      <c r="A173" s="25"/>
      <c r="B173" s="57">
        <v>12</v>
      </c>
      <c r="C173" s="11" t="s">
        <v>247</v>
      </c>
      <c r="D173" s="10">
        <v>2010</v>
      </c>
      <c r="E173" s="10">
        <v>1</v>
      </c>
      <c r="F173" s="16">
        <v>8</v>
      </c>
      <c r="G173" s="16">
        <v>2</v>
      </c>
      <c r="H173" s="16">
        <v>0</v>
      </c>
      <c r="I173" s="16">
        <v>6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30">
        <v>17</v>
      </c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  <c r="AK173" s="279"/>
    </row>
    <row r="174" spans="1:37" ht="15.75">
      <c r="A174" s="25"/>
      <c r="B174" s="57">
        <v>13</v>
      </c>
      <c r="C174" s="11" t="s">
        <v>367</v>
      </c>
      <c r="D174" s="10">
        <v>2010</v>
      </c>
      <c r="E174" s="10">
        <v>15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30">
        <v>15</v>
      </c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  <c r="AK174" s="279"/>
    </row>
    <row r="175" spans="1:37" ht="15.75">
      <c r="A175" s="25"/>
      <c r="B175" s="57">
        <v>14</v>
      </c>
      <c r="C175" s="11" t="s">
        <v>251</v>
      </c>
      <c r="D175" s="10">
        <v>2010</v>
      </c>
      <c r="E175" s="10">
        <v>1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13</v>
      </c>
      <c r="R175" s="30">
        <v>14</v>
      </c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  <c r="AK175" s="279"/>
    </row>
    <row r="176" spans="1:37" ht="15.75">
      <c r="A176" s="25"/>
      <c r="B176" s="57">
        <v>15</v>
      </c>
      <c r="C176" s="11" t="s">
        <v>368</v>
      </c>
      <c r="D176" s="10">
        <v>2011</v>
      </c>
      <c r="E176" s="10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7</v>
      </c>
      <c r="O176" s="16">
        <v>7</v>
      </c>
      <c r="P176" s="16">
        <v>0</v>
      </c>
      <c r="Q176" s="16">
        <v>0</v>
      </c>
      <c r="R176" s="30">
        <v>14</v>
      </c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  <c r="AK176" s="279"/>
    </row>
    <row r="177" spans="1:37" ht="15.75">
      <c r="A177" s="25"/>
      <c r="B177" s="57">
        <v>16</v>
      </c>
      <c r="C177" s="11" t="s">
        <v>254</v>
      </c>
      <c r="D177" s="10">
        <v>2013</v>
      </c>
      <c r="E177" s="10">
        <v>5</v>
      </c>
      <c r="F177" s="16">
        <v>0</v>
      </c>
      <c r="G177" s="16">
        <v>8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30">
        <v>13</v>
      </c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  <c r="AK177" s="279"/>
    </row>
    <row r="178" spans="1:37" ht="15.75">
      <c r="A178" s="25"/>
      <c r="B178" s="57">
        <v>17</v>
      </c>
      <c r="C178" s="11" t="s">
        <v>369</v>
      </c>
      <c r="D178" s="10">
        <v>2011</v>
      </c>
      <c r="E178" s="10">
        <v>0</v>
      </c>
      <c r="F178" s="16">
        <v>9</v>
      </c>
      <c r="G178" s="16">
        <v>3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30">
        <v>12</v>
      </c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  <c r="AK178" s="279"/>
    </row>
    <row r="179" spans="1:37" ht="15.75">
      <c r="A179" s="25"/>
      <c r="B179" s="57">
        <v>18</v>
      </c>
      <c r="C179" s="11" t="s">
        <v>244</v>
      </c>
      <c r="D179" s="10">
        <v>2011</v>
      </c>
      <c r="E179" s="10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9</v>
      </c>
      <c r="K179" s="16">
        <v>2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30">
        <v>11</v>
      </c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  <c r="AK179" s="279"/>
    </row>
    <row r="180" spans="1:37" ht="15.75">
      <c r="A180" s="25"/>
      <c r="B180" s="57" t="s">
        <v>138</v>
      </c>
      <c r="C180" s="11" t="s">
        <v>370</v>
      </c>
      <c r="D180" s="10">
        <v>2011</v>
      </c>
      <c r="E180" s="10">
        <v>0</v>
      </c>
      <c r="F180" s="16">
        <v>7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30">
        <v>7</v>
      </c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  <c r="AK180" s="279"/>
    </row>
    <row r="181" spans="1:37" ht="15.75">
      <c r="A181" s="25"/>
      <c r="B181" s="57" t="s">
        <v>138</v>
      </c>
      <c r="C181" s="11" t="s">
        <v>371</v>
      </c>
      <c r="D181" s="10">
        <v>2010</v>
      </c>
      <c r="E181" s="10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7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30">
        <v>7</v>
      </c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  <c r="AK181" s="279"/>
    </row>
    <row r="182" spans="1:37" ht="15.75">
      <c r="A182" s="25"/>
      <c r="B182" s="57">
        <v>21</v>
      </c>
      <c r="C182" s="11" t="s">
        <v>248</v>
      </c>
      <c r="D182" s="10">
        <v>2012</v>
      </c>
      <c r="E182" s="10">
        <v>6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30">
        <v>6</v>
      </c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  <c r="AK182" s="279"/>
    </row>
    <row r="183" spans="1:37" ht="15.75">
      <c r="A183" s="25"/>
      <c r="B183" s="57">
        <v>22</v>
      </c>
      <c r="C183" s="49" t="s">
        <v>252</v>
      </c>
      <c r="D183" s="10">
        <v>2012</v>
      </c>
      <c r="E183" s="10">
        <v>0</v>
      </c>
      <c r="F183" s="10">
        <v>0</v>
      </c>
      <c r="G183" s="10">
        <v>0</v>
      </c>
      <c r="H183" s="10">
        <v>0</v>
      </c>
      <c r="I183" s="10">
        <v>4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30">
        <v>4</v>
      </c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  <c r="AK183" s="279"/>
    </row>
    <row r="184" spans="1:37" ht="15.75">
      <c r="A184" s="25"/>
      <c r="B184" s="57" t="s">
        <v>197</v>
      </c>
      <c r="C184" s="49" t="s">
        <v>372</v>
      </c>
      <c r="D184" s="10">
        <v>2010</v>
      </c>
      <c r="E184" s="10">
        <v>0</v>
      </c>
      <c r="F184" s="10">
        <v>0</v>
      </c>
      <c r="G184" s="10">
        <v>0</v>
      </c>
      <c r="H184" s="10">
        <v>0</v>
      </c>
      <c r="I184" s="10">
        <v>1</v>
      </c>
      <c r="J184" s="10">
        <v>0</v>
      </c>
      <c r="K184" s="10">
        <v>3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30">
        <v>4</v>
      </c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  <c r="AK184" s="279"/>
    </row>
    <row r="185" spans="1:37" ht="15.75">
      <c r="A185" s="25"/>
      <c r="B185" s="57" t="s">
        <v>197</v>
      </c>
      <c r="C185" s="49" t="s">
        <v>373</v>
      </c>
      <c r="D185" s="10">
        <v>2011</v>
      </c>
      <c r="E185" s="10">
        <v>0</v>
      </c>
      <c r="F185" s="10">
        <v>0</v>
      </c>
      <c r="G185" s="10">
        <v>0</v>
      </c>
      <c r="H185" s="10">
        <v>0</v>
      </c>
      <c r="I185" s="10">
        <v>3</v>
      </c>
      <c r="J185" s="10">
        <v>0</v>
      </c>
      <c r="K185" s="10">
        <v>1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30">
        <v>4</v>
      </c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</row>
    <row r="186" spans="1:37" ht="15.75">
      <c r="A186" s="25"/>
      <c r="B186" s="57" t="s">
        <v>374</v>
      </c>
      <c r="C186" s="49" t="s">
        <v>375</v>
      </c>
      <c r="D186" s="10">
        <v>2010</v>
      </c>
      <c r="E186" s="10">
        <v>2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30">
        <v>2</v>
      </c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  <c r="AK186" s="279"/>
    </row>
    <row r="187" spans="1:37" ht="15.75">
      <c r="A187" s="25"/>
      <c r="B187" s="57" t="s">
        <v>374</v>
      </c>
      <c r="C187" s="49" t="s">
        <v>376</v>
      </c>
      <c r="D187" s="10">
        <v>2012</v>
      </c>
      <c r="E187" s="10">
        <v>0</v>
      </c>
      <c r="F187" s="10">
        <v>0</v>
      </c>
      <c r="G187" s="10">
        <v>0</v>
      </c>
      <c r="H187" s="10">
        <v>0</v>
      </c>
      <c r="I187" s="10">
        <v>2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30">
        <v>2</v>
      </c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  <c r="AK187" s="279"/>
    </row>
    <row r="188" spans="1:37" ht="15.75">
      <c r="A188" s="25"/>
      <c r="B188" s="57" t="s">
        <v>377</v>
      </c>
      <c r="C188" s="49" t="s">
        <v>378</v>
      </c>
      <c r="D188" s="10">
        <v>2012</v>
      </c>
      <c r="E188" s="10">
        <v>1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30">
        <v>1</v>
      </c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</row>
    <row r="189" spans="1:37" ht="15.75">
      <c r="A189" s="25"/>
      <c r="B189" s="57" t="s">
        <v>377</v>
      </c>
      <c r="C189" s="49" t="s">
        <v>379</v>
      </c>
      <c r="D189" s="10">
        <v>2010</v>
      </c>
      <c r="E189" s="10">
        <v>1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30">
        <v>1</v>
      </c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  <c r="AK189" s="279"/>
    </row>
    <row r="190" spans="1:37" ht="15.75">
      <c r="A190" s="25"/>
      <c r="B190" s="57" t="s">
        <v>377</v>
      </c>
      <c r="C190" s="49" t="s">
        <v>380</v>
      </c>
      <c r="D190" s="10">
        <v>2012</v>
      </c>
      <c r="E190" s="10">
        <v>0</v>
      </c>
      <c r="F190" s="16">
        <v>0</v>
      </c>
      <c r="G190" s="16">
        <v>0</v>
      </c>
      <c r="H190" s="16">
        <v>0</v>
      </c>
      <c r="I190" s="16">
        <v>1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30">
        <v>1</v>
      </c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  <c r="AK190" s="279"/>
    </row>
    <row r="191" spans="1:37" ht="16.5" thickBot="1">
      <c r="A191" s="51"/>
      <c r="B191" s="91" t="s">
        <v>377</v>
      </c>
      <c r="C191" s="185" t="s">
        <v>381</v>
      </c>
      <c r="D191" s="32">
        <v>2012</v>
      </c>
      <c r="E191" s="32">
        <v>0</v>
      </c>
      <c r="F191" s="141">
        <v>0</v>
      </c>
      <c r="G191" s="141">
        <v>0</v>
      </c>
      <c r="H191" s="141">
        <v>0</v>
      </c>
      <c r="I191" s="141">
        <v>1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33">
        <v>1</v>
      </c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  <c r="AK191" s="279"/>
    </row>
    <row r="192" spans="1:37" ht="15.75">
      <c r="A192" s="25" t="s">
        <v>382</v>
      </c>
      <c r="B192" s="173">
        <v>1</v>
      </c>
      <c r="C192" s="186" t="s">
        <v>59</v>
      </c>
      <c r="D192" s="12">
        <v>1999</v>
      </c>
      <c r="E192" s="153">
        <v>11</v>
      </c>
      <c r="F192" s="153">
        <v>0</v>
      </c>
      <c r="G192" s="153">
        <v>13</v>
      </c>
      <c r="H192" s="153">
        <v>11</v>
      </c>
      <c r="I192" s="153">
        <v>15</v>
      </c>
      <c r="J192" s="153">
        <v>13</v>
      </c>
      <c r="K192" s="153">
        <v>13</v>
      </c>
      <c r="L192" s="153">
        <v>13</v>
      </c>
      <c r="M192" s="153">
        <v>13</v>
      </c>
      <c r="N192" s="153">
        <v>15</v>
      </c>
      <c r="O192" s="153">
        <v>8</v>
      </c>
      <c r="P192" s="153">
        <v>15</v>
      </c>
      <c r="Q192" s="153">
        <v>0</v>
      </c>
      <c r="R192" s="198">
        <v>121</v>
      </c>
      <c r="T192" s="282"/>
      <c r="U192" s="282"/>
      <c r="V192" s="277"/>
      <c r="W192" s="277"/>
      <c r="X192" s="277"/>
      <c r="Y192" s="277"/>
      <c r="Z192" s="277"/>
      <c r="AA192" s="277"/>
      <c r="AB192" s="277"/>
      <c r="AC192" s="277"/>
      <c r="AD192" s="277"/>
      <c r="AE192" s="277"/>
      <c r="AF192" s="276"/>
      <c r="AG192" s="276"/>
      <c r="AH192" s="276"/>
      <c r="AI192" s="278"/>
      <c r="AJ192" s="279"/>
      <c r="AK192" s="279"/>
    </row>
    <row r="193" spans="1:37" ht="15.75">
      <c r="A193" s="25"/>
      <c r="B193" s="52">
        <v>2</v>
      </c>
      <c r="C193" s="188" t="s">
        <v>182</v>
      </c>
      <c r="D193" s="10">
        <v>1986</v>
      </c>
      <c r="E193" s="16">
        <v>0</v>
      </c>
      <c r="F193" s="16">
        <v>15</v>
      </c>
      <c r="G193" s="16">
        <v>11</v>
      </c>
      <c r="H193" s="16">
        <v>13</v>
      </c>
      <c r="I193" s="16">
        <v>13</v>
      </c>
      <c r="J193" s="16">
        <v>15</v>
      </c>
      <c r="K193" s="16">
        <v>11</v>
      </c>
      <c r="L193" s="16">
        <v>11</v>
      </c>
      <c r="M193" s="16">
        <v>9</v>
      </c>
      <c r="N193" s="16">
        <v>11</v>
      </c>
      <c r="O193" s="16">
        <v>13</v>
      </c>
      <c r="P193" s="16">
        <v>13</v>
      </c>
      <c r="Q193" s="16">
        <v>15</v>
      </c>
      <c r="R193" s="29">
        <v>119</v>
      </c>
      <c r="T193" s="282"/>
      <c r="U193" s="282"/>
      <c r="V193" s="277"/>
      <c r="W193" s="277"/>
      <c r="X193" s="277"/>
      <c r="Y193" s="277"/>
      <c r="Z193" s="277"/>
      <c r="AA193" s="277"/>
      <c r="AB193" s="277"/>
      <c r="AC193" s="277"/>
      <c r="AD193" s="277"/>
      <c r="AE193" s="277"/>
      <c r="AF193" s="276"/>
      <c r="AG193" s="276"/>
      <c r="AH193" s="276"/>
      <c r="AI193" s="278"/>
      <c r="AJ193" s="279"/>
      <c r="AK193" s="279"/>
    </row>
    <row r="194" spans="1:37" ht="15.75">
      <c r="A194" s="25"/>
      <c r="B194" s="52">
        <v>3</v>
      </c>
      <c r="C194" s="188" t="s">
        <v>256</v>
      </c>
      <c r="D194" s="10">
        <v>1985</v>
      </c>
      <c r="E194" s="10">
        <v>6</v>
      </c>
      <c r="F194" s="16">
        <v>13</v>
      </c>
      <c r="G194" s="16">
        <v>15</v>
      </c>
      <c r="H194" s="16">
        <v>15</v>
      </c>
      <c r="I194" s="16">
        <v>11</v>
      </c>
      <c r="J194" s="16">
        <v>8</v>
      </c>
      <c r="K194" s="16">
        <v>15</v>
      </c>
      <c r="L194" s="16">
        <v>8</v>
      </c>
      <c r="M194" s="16">
        <v>11</v>
      </c>
      <c r="N194" s="16">
        <v>13</v>
      </c>
      <c r="O194" s="16">
        <v>9</v>
      </c>
      <c r="P194" s="16">
        <v>8</v>
      </c>
      <c r="Q194" s="16">
        <v>11</v>
      </c>
      <c r="R194" s="29">
        <v>113</v>
      </c>
      <c r="T194" s="282"/>
      <c r="U194" s="282"/>
      <c r="V194" s="277"/>
      <c r="W194" s="277"/>
      <c r="X194" s="277"/>
      <c r="Y194" s="277"/>
      <c r="Z194" s="277"/>
      <c r="AA194" s="277"/>
      <c r="AB194" s="277"/>
      <c r="AC194" s="277"/>
      <c r="AD194" s="277"/>
      <c r="AE194" s="277"/>
      <c r="AF194" s="276"/>
      <c r="AG194" s="276"/>
      <c r="AH194" s="276"/>
      <c r="AI194" s="278"/>
      <c r="AJ194" s="279"/>
      <c r="AK194" s="279"/>
    </row>
    <row r="195" spans="1:37" ht="15.75">
      <c r="A195" s="25"/>
      <c r="B195" s="57" t="s">
        <v>105</v>
      </c>
      <c r="C195" s="49" t="s">
        <v>255</v>
      </c>
      <c r="D195" s="10">
        <v>2000</v>
      </c>
      <c r="E195" s="10">
        <v>9</v>
      </c>
      <c r="F195" s="16">
        <v>0</v>
      </c>
      <c r="G195" s="16">
        <v>9</v>
      </c>
      <c r="H195" s="16">
        <v>0</v>
      </c>
      <c r="I195" s="16">
        <v>0</v>
      </c>
      <c r="J195" s="16">
        <v>0</v>
      </c>
      <c r="K195" s="16">
        <v>9</v>
      </c>
      <c r="L195" s="16">
        <v>15</v>
      </c>
      <c r="M195" s="16">
        <v>15</v>
      </c>
      <c r="N195" s="16">
        <v>0</v>
      </c>
      <c r="O195" s="16">
        <v>15</v>
      </c>
      <c r="P195" s="16">
        <v>11</v>
      </c>
      <c r="Q195" s="175">
        <v>11.857142857142858</v>
      </c>
      <c r="R195" s="176">
        <v>94.85714285714286</v>
      </c>
      <c r="T195" s="282"/>
      <c r="U195" s="282"/>
      <c r="V195" s="277"/>
      <c r="W195" s="277"/>
      <c r="X195" s="277"/>
      <c r="Y195" s="277"/>
      <c r="Z195" s="277"/>
      <c r="AA195" s="277"/>
      <c r="AB195" s="277"/>
      <c r="AC195" s="277"/>
      <c r="AD195" s="277"/>
      <c r="AE195" s="277"/>
      <c r="AF195" s="276"/>
      <c r="AG195" s="276"/>
      <c r="AH195" s="276"/>
      <c r="AI195" s="278"/>
      <c r="AJ195" s="279"/>
      <c r="AK195" s="279"/>
    </row>
    <row r="196" spans="1:37" ht="15.75">
      <c r="A196" s="25"/>
      <c r="B196" s="57" t="s">
        <v>106</v>
      </c>
      <c r="C196" s="49" t="s">
        <v>183</v>
      </c>
      <c r="D196" s="10">
        <v>1987</v>
      </c>
      <c r="E196" s="10">
        <v>2</v>
      </c>
      <c r="F196" s="16">
        <v>11</v>
      </c>
      <c r="G196" s="16">
        <v>5</v>
      </c>
      <c r="H196" s="16">
        <v>7</v>
      </c>
      <c r="I196" s="16">
        <v>9</v>
      </c>
      <c r="J196" s="16">
        <v>5</v>
      </c>
      <c r="K196" s="16">
        <v>0</v>
      </c>
      <c r="L196" s="16">
        <v>6</v>
      </c>
      <c r="M196" s="16">
        <v>6</v>
      </c>
      <c r="N196" s="16">
        <v>8</v>
      </c>
      <c r="O196" s="16">
        <v>5</v>
      </c>
      <c r="P196" s="16">
        <v>6</v>
      </c>
      <c r="Q196" s="16">
        <v>0</v>
      </c>
      <c r="R196" s="30">
        <v>63</v>
      </c>
      <c r="T196" s="282"/>
      <c r="U196" s="282"/>
      <c r="V196" s="277"/>
      <c r="W196" s="277"/>
      <c r="X196" s="277"/>
      <c r="Y196" s="277"/>
      <c r="Z196" s="277"/>
      <c r="AA196" s="277"/>
      <c r="AB196" s="277"/>
      <c r="AC196" s="277"/>
      <c r="AD196" s="277"/>
      <c r="AE196" s="277"/>
      <c r="AF196" s="276"/>
      <c r="AG196" s="276"/>
      <c r="AH196" s="276"/>
      <c r="AI196" s="278"/>
      <c r="AJ196" s="279"/>
      <c r="AK196" s="279"/>
    </row>
    <row r="197" spans="1:37" ht="15.75">
      <c r="A197" s="25"/>
      <c r="B197" s="57" t="s">
        <v>107</v>
      </c>
      <c r="C197" s="49" t="s">
        <v>66</v>
      </c>
      <c r="D197" s="10">
        <v>1985</v>
      </c>
      <c r="E197" s="10">
        <v>1</v>
      </c>
      <c r="F197" s="16">
        <v>0</v>
      </c>
      <c r="G197" s="16">
        <v>7</v>
      </c>
      <c r="H197" s="16">
        <v>0</v>
      </c>
      <c r="I197" s="16">
        <v>0</v>
      </c>
      <c r="J197" s="16">
        <v>7</v>
      </c>
      <c r="K197" s="16">
        <v>8</v>
      </c>
      <c r="L197" s="16">
        <v>7</v>
      </c>
      <c r="M197" s="16">
        <v>8</v>
      </c>
      <c r="N197" s="16">
        <v>0</v>
      </c>
      <c r="O197" s="16">
        <v>0</v>
      </c>
      <c r="P197" s="16">
        <v>7</v>
      </c>
      <c r="Q197" s="16">
        <v>13</v>
      </c>
      <c r="R197" s="30">
        <v>58</v>
      </c>
      <c r="T197" s="282"/>
      <c r="U197" s="282"/>
      <c r="V197" s="277"/>
      <c r="W197" s="277"/>
      <c r="X197" s="277"/>
      <c r="Y197" s="277"/>
      <c r="Z197" s="277"/>
      <c r="AA197" s="277"/>
      <c r="AB197" s="277"/>
      <c r="AC197" s="277"/>
      <c r="AD197" s="277"/>
      <c r="AE197" s="277"/>
      <c r="AF197" s="276"/>
      <c r="AG197" s="276"/>
      <c r="AH197" s="276"/>
      <c r="AI197" s="278"/>
      <c r="AJ197" s="279"/>
      <c r="AK197" s="279"/>
    </row>
    <row r="198" spans="1:37" ht="15.75">
      <c r="A198" s="25"/>
      <c r="B198" s="57" t="s">
        <v>108</v>
      </c>
      <c r="C198" s="49" t="s">
        <v>60</v>
      </c>
      <c r="D198" s="10">
        <v>1997</v>
      </c>
      <c r="E198" s="10">
        <v>0</v>
      </c>
      <c r="F198" s="16">
        <v>0</v>
      </c>
      <c r="G198" s="16">
        <v>2</v>
      </c>
      <c r="H198" s="16">
        <v>0</v>
      </c>
      <c r="I198" s="16">
        <v>0</v>
      </c>
      <c r="J198" s="16">
        <v>0</v>
      </c>
      <c r="K198" s="16">
        <v>0</v>
      </c>
      <c r="L198" s="16">
        <v>9</v>
      </c>
      <c r="M198" s="16">
        <v>7</v>
      </c>
      <c r="N198" s="16">
        <v>0</v>
      </c>
      <c r="O198" s="16">
        <v>7</v>
      </c>
      <c r="P198" s="16">
        <v>9</v>
      </c>
      <c r="Q198" s="16">
        <v>0</v>
      </c>
      <c r="R198" s="30">
        <v>34</v>
      </c>
      <c r="T198" s="282"/>
      <c r="U198" s="282"/>
      <c r="V198" s="277"/>
      <c r="W198" s="277"/>
      <c r="X198" s="277"/>
      <c r="Y198" s="277"/>
      <c r="Z198" s="277"/>
      <c r="AA198" s="277"/>
      <c r="AB198" s="277"/>
      <c r="AC198" s="277"/>
      <c r="AD198" s="277"/>
      <c r="AE198" s="277"/>
      <c r="AF198" s="276"/>
      <c r="AG198" s="276"/>
      <c r="AH198" s="276"/>
      <c r="AI198" s="278"/>
      <c r="AJ198" s="279"/>
      <c r="AK198" s="279"/>
    </row>
    <row r="199" spans="1:37" ht="15.75">
      <c r="A199" s="25"/>
      <c r="B199" s="57" t="s">
        <v>109</v>
      </c>
      <c r="C199" s="49" t="s">
        <v>259</v>
      </c>
      <c r="D199" s="10">
        <v>1995</v>
      </c>
      <c r="E199" s="10">
        <v>0</v>
      </c>
      <c r="F199" s="16">
        <v>0</v>
      </c>
      <c r="G199" s="16">
        <v>6</v>
      </c>
      <c r="H199" s="16">
        <v>0</v>
      </c>
      <c r="I199" s="16">
        <v>0</v>
      </c>
      <c r="J199" s="16">
        <v>11</v>
      </c>
      <c r="K199" s="16">
        <v>0</v>
      </c>
      <c r="L199" s="16">
        <v>0</v>
      </c>
      <c r="M199" s="16">
        <v>0</v>
      </c>
      <c r="N199" s="16">
        <v>0</v>
      </c>
      <c r="O199" s="16">
        <v>11</v>
      </c>
      <c r="P199" s="16">
        <v>0</v>
      </c>
      <c r="Q199" s="16">
        <v>0</v>
      </c>
      <c r="R199" s="30">
        <v>28</v>
      </c>
      <c r="T199" s="282"/>
      <c r="U199" s="282"/>
      <c r="V199" s="277"/>
      <c r="W199" s="277"/>
      <c r="X199" s="277"/>
      <c r="Y199" s="277"/>
      <c r="Z199" s="277"/>
      <c r="AA199" s="277"/>
      <c r="AB199" s="277"/>
      <c r="AC199" s="277"/>
      <c r="AD199" s="277"/>
      <c r="AE199" s="277"/>
      <c r="AF199" s="276"/>
      <c r="AG199" s="276"/>
      <c r="AH199" s="276"/>
      <c r="AI199" s="278"/>
      <c r="AJ199" s="279"/>
      <c r="AK199" s="279"/>
    </row>
    <row r="200" spans="1:37" ht="15.75">
      <c r="A200" s="25"/>
      <c r="B200" s="57" t="s">
        <v>110</v>
      </c>
      <c r="C200" s="49" t="s">
        <v>81</v>
      </c>
      <c r="D200" s="10">
        <v>2003</v>
      </c>
      <c r="E200" s="10">
        <v>3</v>
      </c>
      <c r="F200" s="16">
        <v>0</v>
      </c>
      <c r="G200" s="16">
        <v>4</v>
      </c>
      <c r="H200" s="16">
        <v>9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6</v>
      </c>
      <c r="O200" s="16">
        <v>4</v>
      </c>
      <c r="P200" s="16">
        <v>0</v>
      </c>
      <c r="Q200" s="16">
        <v>0</v>
      </c>
      <c r="R200" s="30">
        <v>26</v>
      </c>
      <c r="S200" s="15"/>
      <c r="T200" s="282"/>
      <c r="U200" s="282"/>
      <c r="V200" s="277"/>
      <c r="W200" s="277"/>
      <c r="X200" s="277"/>
      <c r="Y200" s="277"/>
      <c r="Z200" s="277"/>
      <c r="AA200" s="277"/>
      <c r="AB200" s="277"/>
      <c r="AC200" s="277"/>
      <c r="AD200" s="277"/>
      <c r="AE200" s="277"/>
      <c r="AF200" s="276"/>
      <c r="AG200" s="276"/>
      <c r="AH200" s="276"/>
      <c r="AI200" s="278"/>
      <c r="AJ200" s="279"/>
      <c r="AK200" s="279"/>
    </row>
    <row r="201" spans="1:37" ht="15.75">
      <c r="A201" s="25"/>
      <c r="B201" s="57" t="s">
        <v>111</v>
      </c>
      <c r="C201" s="49" t="s">
        <v>383</v>
      </c>
      <c r="D201" s="10">
        <v>1990</v>
      </c>
      <c r="E201" s="10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9</v>
      </c>
      <c r="O201" s="16">
        <v>6</v>
      </c>
      <c r="P201" s="16">
        <v>0</v>
      </c>
      <c r="Q201" s="16">
        <v>9</v>
      </c>
      <c r="R201" s="30">
        <v>24</v>
      </c>
      <c r="S201" s="15"/>
      <c r="T201" s="282"/>
      <c r="U201" s="282"/>
      <c r="V201" s="277"/>
      <c r="W201" s="277"/>
      <c r="X201" s="277"/>
      <c r="Y201" s="277"/>
      <c r="Z201" s="277"/>
      <c r="AA201" s="277"/>
      <c r="AB201" s="277"/>
      <c r="AC201" s="277"/>
      <c r="AD201" s="277"/>
      <c r="AE201" s="277"/>
      <c r="AF201" s="276"/>
      <c r="AG201" s="276"/>
      <c r="AH201" s="276"/>
      <c r="AI201" s="278"/>
      <c r="AJ201" s="279"/>
      <c r="AK201" s="279"/>
    </row>
    <row r="202" spans="1:37" ht="15.75">
      <c r="A202" s="25"/>
      <c r="B202" s="57" t="s">
        <v>112</v>
      </c>
      <c r="C202" s="49" t="s">
        <v>257</v>
      </c>
      <c r="D202" s="10">
        <v>1986</v>
      </c>
      <c r="E202" s="10">
        <v>4</v>
      </c>
      <c r="F202" s="16">
        <v>9</v>
      </c>
      <c r="G202" s="16">
        <v>1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7</v>
      </c>
      <c r="O202" s="16">
        <v>3</v>
      </c>
      <c r="P202" s="16">
        <v>0</v>
      </c>
      <c r="Q202" s="16">
        <v>0</v>
      </c>
      <c r="R202" s="30">
        <v>24</v>
      </c>
      <c r="S202" s="15"/>
      <c r="T202" s="282"/>
      <c r="U202" s="282"/>
      <c r="V202" s="277"/>
      <c r="W202" s="277"/>
      <c r="X202" s="277"/>
      <c r="Y202" s="277"/>
      <c r="Z202" s="277"/>
      <c r="AA202" s="277"/>
      <c r="AB202" s="277"/>
      <c r="AC202" s="277"/>
      <c r="AD202" s="277"/>
      <c r="AE202" s="277"/>
      <c r="AF202" s="276"/>
      <c r="AG202" s="276"/>
      <c r="AH202" s="276"/>
      <c r="AI202" s="278"/>
      <c r="AJ202" s="279"/>
      <c r="AK202" s="279"/>
    </row>
    <row r="203" spans="1:37" ht="15.75">
      <c r="A203" s="25"/>
      <c r="B203" s="57" t="s">
        <v>113</v>
      </c>
      <c r="C203" s="49" t="s">
        <v>384</v>
      </c>
      <c r="D203" s="10">
        <v>1994</v>
      </c>
      <c r="E203" s="10">
        <v>0</v>
      </c>
      <c r="F203" s="16">
        <v>0</v>
      </c>
      <c r="G203" s="16">
        <v>0</v>
      </c>
      <c r="H203" s="16">
        <v>8</v>
      </c>
      <c r="I203" s="16">
        <v>0</v>
      </c>
      <c r="J203" s="16">
        <v>9</v>
      </c>
      <c r="K203" s="16">
        <v>6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30">
        <v>23</v>
      </c>
      <c r="S203" s="15"/>
      <c r="T203" s="282"/>
      <c r="U203" s="282"/>
      <c r="V203" s="277"/>
      <c r="W203" s="277"/>
      <c r="X203" s="277"/>
      <c r="Y203" s="277"/>
      <c r="Z203" s="277"/>
      <c r="AA203" s="277"/>
      <c r="AB203" s="277"/>
      <c r="AC203" s="277"/>
      <c r="AD203" s="277"/>
      <c r="AE203" s="277"/>
      <c r="AF203" s="276"/>
      <c r="AG203" s="276"/>
      <c r="AH203" s="276"/>
      <c r="AI203" s="278"/>
      <c r="AJ203" s="279"/>
      <c r="AK203" s="279"/>
    </row>
    <row r="204" spans="1:37" ht="15.75">
      <c r="A204" s="25"/>
      <c r="B204" s="57" t="s">
        <v>114</v>
      </c>
      <c r="C204" s="49" t="s">
        <v>76</v>
      </c>
      <c r="D204" s="10">
        <v>2000</v>
      </c>
      <c r="E204" s="10">
        <v>5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2</v>
      </c>
      <c r="P204" s="16">
        <v>5</v>
      </c>
      <c r="Q204" s="16">
        <v>7</v>
      </c>
      <c r="R204" s="30">
        <v>19</v>
      </c>
      <c r="S204" s="15"/>
      <c r="T204" s="282"/>
      <c r="U204" s="282"/>
      <c r="V204" s="277"/>
      <c r="W204" s="277"/>
      <c r="X204" s="277"/>
      <c r="Y204" s="277"/>
      <c r="Z204" s="277"/>
      <c r="AA204" s="277"/>
      <c r="AB204" s="277"/>
      <c r="AC204" s="277"/>
      <c r="AD204" s="277"/>
      <c r="AE204" s="277"/>
      <c r="AF204" s="276"/>
      <c r="AG204" s="276"/>
      <c r="AH204" s="276"/>
      <c r="AI204" s="278"/>
      <c r="AJ204" s="279"/>
      <c r="AK204" s="279"/>
    </row>
    <row r="205" spans="1:37" ht="15.75">
      <c r="A205" s="25"/>
      <c r="B205" s="57" t="s">
        <v>115</v>
      </c>
      <c r="C205" s="49" t="s">
        <v>385</v>
      </c>
      <c r="D205" s="10">
        <v>1988</v>
      </c>
      <c r="E205" s="10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6</v>
      </c>
      <c r="K205" s="16">
        <v>4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8</v>
      </c>
      <c r="R205" s="30">
        <v>18</v>
      </c>
      <c r="S205" s="15"/>
      <c r="T205" s="282"/>
      <c r="U205" s="282"/>
      <c r="V205" s="277"/>
      <c r="W205" s="277"/>
      <c r="X205" s="277"/>
      <c r="Y205" s="277"/>
      <c r="Z205" s="277"/>
      <c r="AA205" s="277"/>
      <c r="AB205" s="277"/>
      <c r="AC205" s="277"/>
      <c r="AD205" s="277"/>
      <c r="AE205" s="277"/>
      <c r="AF205" s="276"/>
      <c r="AG205" s="276"/>
      <c r="AH205" s="276"/>
      <c r="AI205" s="278"/>
      <c r="AJ205" s="279"/>
      <c r="AK205" s="279"/>
    </row>
    <row r="206" spans="1:37" ht="15.75">
      <c r="A206" s="25"/>
      <c r="B206" s="57" t="s">
        <v>116</v>
      </c>
      <c r="C206" s="49" t="s">
        <v>386</v>
      </c>
      <c r="D206" s="10">
        <v>1988</v>
      </c>
      <c r="E206" s="10">
        <v>15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30">
        <v>15</v>
      </c>
      <c r="S206" s="15"/>
      <c r="T206" s="282"/>
      <c r="U206" s="282"/>
      <c r="V206" s="277"/>
      <c r="W206" s="277"/>
      <c r="X206" s="277"/>
      <c r="Y206" s="277"/>
      <c r="Z206" s="277"/>
      <c r="AA206" s="277"/>
      <c r="AB206" s="277"/>
      <c r="AC206" s="277"/>
      <c r="AD206" s="277"/>
      <c r="AE206" s="277"/>
      <c r="AF206" s="276"/>
      <c r="AG206" s="276"/>
      <c r="AH206" s="276"/>
      <c r="AI206" s="278"/>
      <c r="AJ206" s="279"/>
      <c r="AK206" s="279"/>
    </row>
    <row r="207" spans="1:37" ht="15.75">
      <c r="A207" s="25"/>
      <c r="B207" s="57" t="s">
        <v>117</v>
      </c>
      <c r="C207" s="49" t="s">
        <v>77</v>
      </c>
      <c r="D207" s="10">
        <v>2002</v>
      </c>
      <c r="E207" s="10">
        <v>0</v>
      </c>
      <c r="F207" s="16">
        <v>0</v>
      </c>
      <c r="G207" s="16">
        <v>8</v>
      </c>
      <c r="H207" s="16">
        <v>0</v>
      </c>
      <c r="I207" s="16">
        <v>0</v>
      </c>
      <c r="J207" s="16">
        <v>0</v>
      </c>
      <c r="K207" s="16">
        <v>7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30">
        <v>15</v>
      </c>
      <c r="S207" s="15"/>
      <c r="T207" s="282"/>
      <c r="U207" s="282"/>
      <c r="V207" s="277"/>
      <c r="W207" s="277"/>
      <c r="X207" s="277"/>
      <c r="Y207" s="277"/>
      <c r="Z207" s="277"/>
      <c r="AA207" s="277"/>
      <c r="AB207" s="277"/>
      <c r="AC207" s="277"/>
      <c r="AD207" s="277"/>
      <c r="AE207" s="277"/>
      <c r="AF207" s="276"/>
      <c r="AG207" s="276"/>
      <c r="AH207" s="276"/>
      <c r="AI207" s="278"/>
      <c r="AJ207" s="279"/>
      <c r="AK207" s="279"/>
    </row>
    <row r="208" spans="1:37" ht="15.75">
      <c r="A208" s="25"/>
      <c r="B208" s="57" t="s">
        <v>118</v>
      </c>
      <c r="C208" s="49" t="s">
        <v>387</v>
      </c>
      <c r="D208" s="10">
        <v>2002</v>
      </c>
      <c r="E208" s="10">
        <v>13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30">
        <v>13</v>
      </c>
      <c r="S208" s="15"/>
      <c r="T208" s="282"/>
      <c r="U208" s="282"/>
      <c r="V208" s="277"/>
      <c r="W208" s="277"/>
      <c r="X208" s="277"/>
      <c r="Y208" s="277"/>
      <c r="Z208" s="277"/>
      <c r="AA208" s="277"/>
      <c r="AB208" s="277"/>
      <c r="AC208" s="277"/>
      <c r="AD208" s="277"/>
      <c r="AE208" s="277"/>
      <c r="AF208" s="276"/>
      <c r="AG208" s="276"/>
      <c r="AH208" s="276"/>
      <c r="AI208" s="278"/>
      <c r="AJ208" s="279"/>
      <c r="AK208" s="279"/>
    </row>
    <row r="209" spans="1:37" ht="15.75">
      <c r="A209" s="25"/>
      <c r="B209" s="57" t="s">
        <v>119</v>
      </c>
      <c r="C209" s="49" t="s">
        <v>388</v>
      </c>
      <c r="D209" s="10">
        <v>2001</v>
      </c>
      <c r="E209" s="10">
        <v>8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30">
        <v>8</v>
      </c>
      <c r="T209" s="282"/>
      <c r="U209" s="282"/>
      <c r="V209" s="277"/>
      <c r="W209" s="277"/>
      <c r="X209" s="277"/>
      <c r="Y209" s="277"/>
      <c r="Z209" s="277"/>
      <c r="AA209" s="277"/>
      <c r="AB209" s="277"/>
      <c r="AC209" s="277"/>
      <c r="AD209" s="277"/>
      <c r="AE209" s="277"/>
      <c r="AF209" s="276"/>
      <c r="AG209" s="276"/>
      <c r="AH209" s="276"/>
      <c r="AI209" s="278"/>
      <c r="AJ209" s="279"/>
      <c r="AK209" s="279"/>
    </row>
    <row r="210" spans="1:37" ht="15.75">
      <c r="A210" s="179"/>
      <c r="B210" s="57" t="s">
        <v>120</v>
      </c>
      <c r="C210" s="49" t="s">
        <v>261</v>
      </c>
      <c r="D210" s="10">
        <v>2003</v>
      </c>
      <c r="E210" s="10">
        <v>7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30">
        <v>7</v>
      </c>
      <c r="T210" s="282"/>
      <c r="U210" s="282"/>
      <c r="V210" s="277"/>
      <c r="W210" s="277"/>
      <c r="X210" s="277"/>
      <c r="Y210" s="277"/>
      <c r="Z210" s="277"/>
      <c r="AA210" s="277"/>
      <c r="AB210" s="277"/>
      <c r="AC210" s="277"/>
      <c r="AD210" s="277"/>
      <c r="AE210" s="277"/>
      <c r="AF210" s="276"/>
      <c r="AG210" s="276"/>
      <c r="AH210" s="276"/>
      <c r="AI210" s="278"/>
      <c r="AJ210" s="279"/>
      <c r="AK210" s="279"/>
    </row>
    <row r="211" spans="1:37" ht="15.75">
      <c r="A211" s="25"/>
      <c r="B211" s="57" t="s">
        <v>519</v>
      </c>
      <c r="C211" s="49" t="s">
        <v>390</v>
      </c>
      <c r="D211" s="10">
        <v>1989</v>
      </c>
      <c r="E211" s="10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5</v>
      </c>
      <c r="O211" s="16">
        <v>0</v>
      </c>
      <c r="P211" s="16">
        <v>0</v>
      </c>
      <c r="Q211" s="16">
        <v>0</v>
      </c>
      <c r="R211" s="30">
        <v>5</v>
      </c>
      <c r="T211" s="282"/>
      <c r="U211" s="282"/>
      <c r="V211" s="277"/>
      <c r="W211" s="277"/>
      <c r="X211" s="277"/>
      <c r="Y211" s="277"/>
      <c r="Z211" s="277"/>
      <c r="AA211" s="277"/>
      <c r="AB211" s="277"/>
      <c r="AC211" s="277"/>
      <c r="AD211" s="277"/>
      <c r="AE211" s="277"/>
      <c r="AF211" s="276"/>
      <c r="AG211" s="276"/>
      <c r="AH211" s="276"/>
      <c r="AI211" s="278"/>
      <c r="AJ211" s="279"/>
      <c r="AK211" s="279"/>
    </row>
    <row r="212" spans="1:37" ht="15.75">
      <c r="A212" s="179"/>
      <c r="B212" s="57" t="s">
        <v>519</v>
      </c>
      <c r="C212" s="49" t="s">
        <v>391</v>
      </c>
      <c r="D212" s="10">
        <v>1992</v>
      </c>
      <c r="E212" s="10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5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30">
        <v>5</v>
      </c>
      <c r="T212" s="282"/>
      <c r="U212" s="282"/>
      <c r="V212" s="277"/>
      <c r="W212" s="277"/>
      <c r="X212" s="277"/>
      <c r="Y212" s="277"/>
      <c r="Z212" s="277"/>
      <c r="AA212" s="277"/>
      <c r="AB212" s="277"/>
      <c r="AC212" s="277"/>
      <c r="AD212" s="277"/>
      <c r="AE212" s="277"/>
      <c r="AF212" s="276"/>
      <c r="AG212" s="276"/>
      <c r="AH212" s="276"/>
      <c r="AI212" s="278"/>
      <c r="AJ212" s="279"/>
      <c r="AK212" s="279"/>
    </row>
    <row r="213" spans="1:37" ht="15.75">
      <c r="A213" s="25"/>
      <c r="B213" s="57" t="s">
        <v>123</v>
      </c>
      <c r="C213" s="49" t="s">
        <v>82</v>
      </c>
      <c r="D213" s="10">
        <v>2003</v>
      </c>
      <c r="E213" s="10">
        <v>0</v>
      </c>
      <c r="F213" s="16">
        <v>0</v>
      </c>
      <c r="G213" s="16">
        <v>3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30">
        <v>3</v>
      </c>
      <c r="T213" s="282"/>
      <c r="U213" s="282"/>
      <c r="V213" s="277"/>
      <c r="W213" s="277"/>
      <c r="X213" s="277"/>
      <c r="Y213" s="277"/>
      <c r="Z213" s="277"/>
      <c r="AA213" s="277"/>
      <c r="AB213" s="277"/>
      <c r="AC213" s="277"/>
      <c r="AD213" s="277"/>
      <c r="AE213" s="277"/>
      <c r="AF213" s="276"/>
      <c r="AG213" s="276"/>
      <c r="AH213" s="276"/>
      <c r="AI213" s="278"/>
      <c r="AJ213" s="279"/>
      <c r="AK213" s="279"/>
    </row>
    <row r="214" spans="1:37" ht="15.75">
      <c r="A214" s="179"/>
      <c r="B214" s="57" t="s">
        <v>197</v>
      </c>
      <c r="C214" s="49" t="s">
        <v>83</v>
      </c>
      <c r="D214" s="10">
        <v>2003</v>
      </c>
      <c r="E214" s="10">
        <v>1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30">
        <v>1</v>
      </c>
      <c r="T214" s="282"/>
      <c r="U214" s="282"/>
      <c r="V214" s="277"/>
      <c r="W214" s="277"/>
      <c r="X214" s="277"/>
      <c r="Y214" s="277"/>
      <c r="Z214" s="277"/>
      <c r="AA214" s="277"/>
      <c r="AB214" s="277"/>
      <c r="AC214" s="277"/>
      <c r="AD214" s="277"/>
      <c r="AE214" s="277"/>
      <c r="AF214" s="276"/>
      <c r="AG214" s="276"/>
      <c r="AH214" s="276"/>
      <c r="AI214" s="278"/>
      <c r="AJ214" s="279"/>
      <c r="AK214" s="279"/>
    </row>
    <row r="215" spans="1:37" ht="16.5" thickBot="1">
      <c r="A215" s="51"/>
      <c r="B215" s="91" t="s">
        <v>197</v>
      </c>
      <c r="C215" s="185" t="s">
        <v>393</v>
      </c>
      <c r="D215" s="32">
        <v>1987</v>
      </c>
      <c r="E215" s="32">
        <v>1</v>
      </c>
      <c r="F215" s="141">
        <v>0</v>
      </c>
      <c r="G215" s="141">
        <v>0</v>
      </c>
      <c r="H215" s="141">
        <v>0</v>
      </c>
      <c r="I215" s="141">
        <v>0</v>
      </c>
      <c r="J215" s="141">
        <v>0</v>
      </c>
      <c r="K215" s="141">
        <v>0</v>
      </c>
      <c r="L215" s="141">
        <v>0</v>
      </c>
      <c r="M215" s="141">
        <v>0</v>
      </c>
      <c r="N215" s="141">
        <v>0</v>
      </c>
      <c r="O215" s="141">
        <v>0</v>
      </c>
      <c r="P215" s="141">
        <v>0</v>
      </c>
      <c r="Q215" s="141">
        <v>0</v>
      </c>
      <c r="R215" s="33">
        <v>1</v>
      </c>
      <c r="T215" s="282"/>
      <c r="U215" s="282"/>
      <c r="V215" s="277"/>
      <c r="W215" s="277"/>
      <c r="X215" s="277"/>
      <c r="Y215" s="277"/>
      <c r="Z215" s="277"/>
      <c r="AA215" s="277"/>
      <c r="AB215" s="277"/>
      <c r="AC215" s="277"/>
      <c r="AD215" s="277"/>
      <c r="AE215" s="277"/>
      <c r="AF215" s="276"/>
      <c r="AG215" s="276"/>
      <c r="AH215" s="276"/>
      <c r="AI215" s="278"/>
      <c r="AJ215" s="279"/>
      <c r="AK215" s="279"/>
    </row>
    <row r="216" spans="1:37" ht="15.75">
      <c r="A216" s="25" t="s">
        <v>394</v>
      </c>
      <c r="B216" s="173">
        <v>1</v>
      </c>
      <c r="C216" s="186" t="s">
        <v>61</v>
      </c>
      <c r="D216" s="12">
        <v>1970</v>
      </c>
      <c r="E216" s="12">
        <v>13</v>
      </c>
      <c r="F216" s="153">
        <v>0</v>
      </c>
      <c r="G216" s="153">
        <v>0</v>
      </c>
      <c r="H216" s="153">
        <v>15</v>
      </c>
      <c r="I216" s="184">
        <v>13.555555555555555</v>
      </c>
      <c r="J216" s="184">
        <v>13.555555555555555</v>
      </c>
      <c r="K216" s="153">
        <v>13</v>
      </c>
      <c r="L216" s="153">
        <v>15</v>
      </c>
      <c r="M216" s="153">
        <v>15</v>
      </c>
      <c r="N216" s="153">
        <v>15</v>
      </c>
      <c r="O216" s="153">
        <v>13</v>
      </c>
      <c r="P216" s="153">
        <v>8</v>
      </c>
      <c r="Q216" s="153">
        <v>15</v>
      </c>
      <c r="R216" s="200">
        <v>128.11111111111111</v>
      </c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  <c r="AK216" s="279"/>
    </row>
    <row r="217" spans="1:37" ht="15.75">
      <c r="A217" s="25"/>
      <c r="B217" s="52">
        <v>2</v>
      </c>
      <c r="C217" s="188" t="s">
        <v>184</v>
      </c>
      <c r="D217" s="10">
        <v>1967</v>
      </c>
      <c r="E217" s="10">
        <v>15</v>
      </c>
      <c r="F217" s="16">
        <v>0</v>
      </c>
      <c r="G217" s="16">
        <v>9</v>
      </c>
      <c r="H217" s="16">
        <v>9</v>
      </c>
      <c r="I217" s="16">
        <v>15</v>
      </c>
      <c r="J217" s="16">
        <v>9</v>
      </c>
      <c r="K217" s="16">
        <v>15</v>
      </c>
      <c r="L217" s="16">
        <v>0</v>
      </c>
      <c r="M217" s="16">
        <v>8</v>
      </c>
      <c r="N217" s="16">
        <v>11</v>
      </c>
      <c r="O217" s="16">
        <v>15</v>
      </c>
      <c r="P217" s="16">
        <v>13</v>
      </c>
      <c r="Q217" s="16">
        <v>9</v>
      </c>
      <c r="R217" s="29">
        <v>111</v>
      </c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</row>
    <row r="218" spans="1:37" ht="15.75">
      <c r="A218" s="25"/>
      <c r="B218" s="52">
        <v>3</v>
      </c>
      <c r="C218" s="188" t="s">
        <v>63</v>
      </c>
      <c r="D218" s="10">
        <v>1962</v>
      </c>
      <c r="E218" s="10">
        <v>8</v>
      </c>
      <c r="F218" s="16">
        <v>13</v>
      </c>
      <c r="G218" s="16">
        <v>13</v>
      </c>
      <c r="H218" s="16">
        <v>8</v>
      </c>
      <c r="I218" s="16">
        <v>8</v>
      </c>
      <c r="J218" s="16">
        <v>13</v>
      </c>
      <c r="K218" s="16">
        <v>11</v>
      </c>
      <c r="L218" s="16">
        <v>11</v>
      </c>
      <c r="M218" s="16">
        <v>11</v>
      </c>
      <c r="N218" s="16">
        <v>9</v>
      </c>
      <c r="O218" s="16">
        <v>0</v>
      </c>
      <c r="P218" s="16">
        <v>15</v>
      </c>
      <c r="Q218" s="16">
        <v>8</v>
      </c>
      <c r="R218" s="29">
        <v>104</v>
      </c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  <c r="AK218" s="279"/>
    </row>
    <row r="219" spans="1:37" ht="15.75">
      <c r="A219" s="25"/>
      <c r="B219" s="57">
        <v>4</v>
      </c>
      <c r="C219" s="49" t="s">
        <v>185</v>
      </c>
      <c r="D219" s="10">
        <v>1977</v>
      </c>
      <c r="E219" s="10">
        <v>7</v>
      </c>
      <c r="F219" s="16">
        <v>15</v>
      </c>
      <c r="G219" s="16">
        <v>15</v>
      </c>
      <c r="H219" s="16">
        <v>7</v>
      </c>
      <c r="I219" s="16">
        <v>13</v>
      </c>
      <c r="J219" s="16">
        <v>8</v>
      </c>
      <c r="K219" s="16">
        <v>6</v>
      </c>
      <c r="L219" s="16">
        <v>9</v>
      </c>
      <c r="M219" s="16">
        <v>9</v>
      </c>
      <c r="N219" s="16">
        <v>13</v>
      </c>
      <c r="O219" s="16">
        <v>11</v>
      </c>
      <c r="P219" s="16">
        <v>7</v>
      </c>
      <c r="Q219" s="16">
        <v>7</v>
      </c>
      <c r="R219" s="30">
        <v>100</v>
      </c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</row>
    <row r="220" spans="1:37" ht="15.75">
      <c r="A220" s="25"/>
      <c r="B220" s="57">
        <v>5</v>
      </c>
      <c r="C220" s="49" t="s">
        <v>64</v>
      </c>
      <c r="D220" s="10">
        <v>1961</v>
      </c>
      <c r="E220" s="10">
        <v>11</v>
      </c>
      <c r="F220" s="16">
        <v>11</v>
      </c>
      <c r="G220" s="16">
        <v>11</v>
      </c>
      <c r="H220" s="16">
        <v>11</v>
      </c>
      <c r="I220" s="16">
        <v>9</v>
      </c>
      <c r="J220" s="16">
        <v>11</v>
      </c>
      <c r="K220" s="16">
        <v>8</v>
      </c>
      <c r="L220" s="16">
        <v>8</v>
      </c>
      <c r="M220" s="16">
        <v>7</v>
      </c>
      <c r="N220" s="16">
        <v>6</v>
      </c>
      <c r="O220" s="16">
        <v>9</v>
      </c>
      <c r="P220" s="16">
        <v>9</v>
      </c>
      <c r="Q220" s="16">
        <v>13</v>
      </c>
      <c r="R220" s="30">
        <v>95</v>
      </c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  <c r="AK220" s="279"/>
    </row>
    <row r="221" spans="1:37" ht="15.75">
      <c r="A221" s="25"/>
      <c r="B221" s="57">
        <v>6</v>
      </c>
      <c r="C221" s="49" t="s">
        <v>186</v>
      </c>
      <c r="D221" s="10">
        <v>1963</v>
      </c>
      <c r="E221" s="10">
        <v>0</v>
      </c>
      <c r="F221" s="16">
        <v>0</v>
      </c>
      <c r="G221" s="16">
        <v>0</v>
      </c>
      <c r="H221" s="16">
        <v>13</v>
      </c>
      <c r="I221" s="16">
        <v>11</v>
      </c>
      <c r="J221" s="16">
        <v>15</v>
      </c>
      <c r="K221" s="16">
        <v>9</v>
      </c>
      <c r="L221" s="16">
        <v>0</v>
      </c>
      <c r="M221" s="16">
        <v>0</v>
      </c>
      <c r="N221" s="16">
        <v>8</v>
      </c>
      <c r="O221" s="16">
        <v>0</v>
      </c>
      <c r="P221" s="16">
        <v>11</v>
      </c>
      <c r="Q221" s="16">
        <v>11</v>
      </c>
      <c r="R221" s="30">
        <v>78</v>
      </c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  <c r="AK221" s="279"/>
    </row>
    <row r="222" spans="1:37" ht="15.75">
      <c r="A222" s="179"/>
      <c r="B222" s="57">
        <v>7</v>
      </c>
      <c r="C222" s="49" t="s">
        <v>188</v>
      </c>
      <c r="D222" s="10">
        <v>1972</v>
      </c>
      <c r="E222" s="10">
        <v>0</v>
      </c>
      <c r="F222" s="16">
        <v>9</v>
      </c>
      <c r="G222" s="16">
        <v>8</v>
      </c>
      <c r="H222" s="16">
        <v>5</v>
      </c>
      <c r="I222" s="16">
        <v>7</v>
      </c>
      <c r="J222" s="16">
        <v>7</v>
      </c>
      <c r="K222" s="16">
        <v>7</v>
      </c>
      <c r="L222" s="16">
        <v>0</v>
      </c>
      <c r="M222" s="16">
        <v>0</v>
      </c>
      <c r="N222" s="16">
        <v>7</v>
      </c>
      <c r="O222" s="16">
        <v>8</v>
      </c>
      <c r="P222" s="16">
        <v>0</v>
      </c>
      <c r="Q222" s="16">
        <v>6</v>
      </c>
      <c r="R222" s="30">
        <v>64</v>
      </c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  <c r="AK222" s="279"/>
    </row>
    <row r="223" spans="1:37" ht="15.75">
      <c r="A223" s="179"/>
      <c r="B223" s="57">
        <v>8</v>
      </c>
      <c r="C223" s="49" t="s">
        <v>265</v>
      </c>
      <c r="D223" s="10">
        <v>1970</v>
      </c>
      <c r="E223" s="10">
        <v>0</v>
      </c>
      <c r="F223" s="16">
        <v>0</v>
      </c>
      <c r="G223" s="16">
        <v>0</v>
      </c>
      <c r="H223" s="16">
        <v>6</v>
      </c>
      <c r="I223" s="178">
        <v>0</v>
      </c>
      <c r="J223" s="178">
        <v>0</v>
      </c>
      <c r="K223" s="16">
        <v>0</v>
      </c>
      <c r="L223" s="16">
        <v>13</v>
      </c>
      <c r="M223" s="16">
        <v>13</v>
      </c>
      <c r="N223" s="16">
        <v>0</v>
      </c>
      <c r="O223" s="16">
        <v>0</v>
      </c>
      <c r="P223" s="16">
        <v>0</v>
      </c>
      <c r="Q223" s="178">
        <v>0</v>
      </c>
      <c r="R223" s="30">
        <v>32</v>
      </c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  <c r="AK223" s="279"/>
    </row>
    <row r="224" spans="1:37" ht="16.5" thickBot="1">
      <c r="A224" s="180"/>
      <c r="B224" s="91">
        <v>9</v>
      </c>
      <c r="C224" s="185" t="s">
        <v>62</v>
      </c>
      <c r="D224" s="32">
        <v>1969</v>
      </c>
      <c r="E224" s="32">
        <v>9</v>
      </c>
      <c r="F224" s="141">
        <v>0</v>
      </c>
      <c r="G224" s="141">
        <v>0</v>
      </c>
      <c r="H224" s="141">
        <v>0</v>
      </c>
      <c r="I224" s="141">
        <v>0</v>
      </c>
      <c r="J224" s="141">
        <v>0</v>
      </c>
      <c r="K224" s="141">
        <v>0</v>
      </c>
      <c r="L224" s="141">
        <v>0</v>
      </c>
      <c r="M224" s="141">
        <v>0</v>
      </c>
      <c r="N224" s="141">
        <v>0</v>
      </c>
      <c r="O224" s="141">
        <v>0</v>
      </c>
      <c r="P224" s="141">
        <v>0</v>
      </c>
      <c r="Q224" s="141">
        <v>0</v>
      </c>
      <c r="R224" s="33">
        <v>9</v>
      </c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  <c r="AK224" s="279"/>
    </row>
    <row r="225" spans="1:37" ht="15.75">
      <c r="A225" s="25" t="s">
        <v>99</v>
      </c>
      <c r="B225" s="173">
        <v>1</v>
      </c>
      <c r="C225" s="186" t="s">
        <v>70</v>
      </c>
      <c r="D225" s="12">
        <v>1957</v>
      </c>
      <c r="E225" s="12">
        <v>15</v>
      </c>
      <c r="F225" s="153">
        <v>15</v>
      </c>
      <c r="G225" s="153">
        <v>15</v>
      </c>
      <c r="H225" s="153">
        <v>13</v>
      </c>
      <c r="I225" s="153">
        <v>15</v>
      </c>
      <c r="J225" s="153">
        <v>15</v>
      </c>
      <c r="K225" s="153">
        <v>7</v>
      </c>
      <c r="L225" s="153">
        <v>0</v>
      </c>
      <c r="M225" s="153">
        <v>15</v>
      </c>
      <c r="N225" s="153">
        <v>13</v>
      </c>
      <c r="O225" s="153">
        <v>11</v>
      </c>
      <c r="P225" s="153">
        <v>15</v>
      </c>
      <c r="Q225" s="153">
        <v>15</v>
      </c>
      <c r="R225" s="198">
        <v>133</v>
      </c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  <c r="AK225" s="279"/>
    </row>
    <row r="226" spans="1:37" ht="15.75">
      <c r="A226" s="181"/>
      <c r="B226" s="52">
        <v>2</v>
      </c>
      <c r="C226" s="188" t="s">
        <v>71</v>
      </c>
      <c r="D226" s="10">
        <v>1956</v>
      </c>
      <c r="E226" s="10">
        <v>13</v>
      </c>
      <c r="F226" s="16">
        <v>13</v>
      </c>
      <c r="G226" s="16">
        <v>13</v>
      </c>
      <c r="H226" s="16">
        <v>15</v>
      </c>
      <c r="I226" s="16">
        <v>13</v>
      </c>
      <c r="J226" s="16">
        <v>13</v>
      </c>
      <c r="K226" s="16">
        <v>13</v>
      </c>
      <c r="L226" s="16">
        <v>0</v>
      </c>
      <c r="M226" s="16">
        <v>0</v>
      </c>
      <c r="N226" s="16">
        <v>0</v>
      </c>
      <c r="O226" s="16">
        <v>0</v>
      </c>
      <c r="P226" s="16">
        <v>13</v>
      </c>
      <c r="Q226" s="16">
        <v>13</v>
      </c>
      <c r="R226" s="29">
        <v>119</v>
      </c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  <c r="AK226" s="279"/>
    </row>
    <row r="227" spans="1:37" ht="15.75">
      <c r="A227" s="181"/>
      <c r="B227" s="52">
        <v>3</v>
      </c>
      <c r="C227" s="188" t="s">
        <v>187</v>
      </c>
      <c r="D227" s="10">
        <v>1963</v>
      </c>
      <c r="E227" s="10">
        <v>0</v>
      </c>
      <c r="F227" s="16">
        <v>11</v>
      </c>
      <c r="G227" s="16">
        <v>0</v>
      </c>
      <c r="H227" s="16">
        <v>11</v>
      </c>
      <c r="I227" s="16">
        <v>11</v>
      </c>
      <c r="J227" s="16">
        <v>11</v>
      </c>
      <c r="K227" s="16">
        <v>15</v>
      </c>
      <c r="L227" s="16">
        <v>13</v>
      </c>
      <c r="M227" s="16">
        <v>8</v>
      </c>
      <c r="N227" s="16">
        <v>9</v>
      </c>
      <c r="O227" s="16">
        <v>0</v>
      </c>
      <c r="P227" s="16">
        <v>11</v>
      </c>
      <c r="Q227" s="16">
        <v>11</v>
      </c>
      <c r="R227" s="29">
        <v>103</v>
      </c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  <c r="AK227" s="279"/>
    </row>
    <row r="228" spans="1:37" ht="15.75">
      <c r="A228" s="181"/>
      <c r="B228" s="57">
        <v>4</v>
      </c>
      <c r="C228" s="49" t="s">
        <v>73</v>
      </c>
      <c r="D228" s="10">
        <v>1959</v>
      </c>
      <c r="E228" s="10">
        <v>11</v>
      </c>
      <c r="F228" s="16">
        <v>9</v>
      </c>
      <c r="G228" s="16">
        <v>0</v>
      </c>
      <c r="H228" s="16">
        <v>8</v>
      </c>
      <c r="I228" s="16">
        <v>8</v>
      </c>
      <c r="J228" s="16">
        <v>0</v>
      </c>
      <c r="K228" s="16">
        <v>0</v>
      </c>
      <c r="L228" s="16">
        <v>11</v>
      </c>
      <c r="M228" s="16">
        <v>13</v>
      </c>
      <c r="N228" s="16">
        <v>15</v>
      </c>
      <c r="O228" s="16">
        <v>13</v>
      </c>
      <c r="P228" s="16">
        <v>0</v>
      </c>
      <c r="Q228" s="16">
        <v>9</v>
      </c>
      <c r="R228" s="30">
        <v>97</v>
      </c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  <c r="AK228" s="279"/>
    </row>
    <row r="229" spans="1:37" ht="15.75">
      <c r="A229" s="181"/>
      <c r="B229" s="57">
        <v>5</v>
      </c>
      <c r="C229" s="49" t="s">
        <v>74</v>
      </c>
      <c r="D229" s="10">
        <v>1952</v>
      </c>
      <c r="E229" s="10">
        <v>9</v>
      </c>
      <c r="F229" s="16">
        <v>7</v>
      </c>
      <c r="G229" s="16">
        <v>6</v>
      </c>
      <c r="H229" s="16">
        <v>9</v>
      </c>
      <c r="I229" s="16">
        <v>7</v>
      </c>
      <c r="J229" s="16">
        <v>8</v>
      </c>
      <c r="K229" s="16">
        <v>8</v>
      </c>
      <c r="L229" s="16">
        <v>8</v>
      </c>
      <c r="M229" s="16">
        <v>0</v>
      </c>
      <c r="N229" s="16">
        <v>7</v>
      </c>
      <c r="O229" s="16">
        <v>5</v>
      </c>
      <c r="P229" s="16">
        <v>9</v>
      </c>
      <c r="Q229" s="16">
        <v>0</v>
      </c>
      <c r="R229" s="30">
        <v>72</v>
      </c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279"/>
      <c r="AG229" s="279"/>
      <c r="AH229" s="279"/>
      <c r="AI229" s="279"/>
      <c r="AJ229" s="279"/>
      <c r="AK229" s="279"/>
    </row>
    <row r="230" spans="1:37" ht="15.75">
      <c r="A230" s="181"/>
      <c r="B230" s="57">
        <v>6</v>
      </c>
      <c r="C230" s="49" t="s">
        <v>189</v>
      </c>
      <c r="D230" s="10">
        <v>1964</v>
      </c>
      <c r="E230" s="10">
        <v>0</v>
      </c>
      <c r="F230" s="16">
        <v>0</v>
      </c>
      <c r="G230" s="16">
        <v>9</v>
      </c>
      <c r="H230" s="16">
        <v>0</v>
      </c>
      <c r="I230" s="16">
        <v>6</v>
      </c>
      <c r="J230" s="16">
        <v>7</v>
      </c>
      <c r="K230" s="16">
        <v>11</v>
      </c>
      <c r="L230" s="16">
        <v>9</v>
      </c>
      <c r="M230" s="16">
        <v>11</v>
      </c>
      <c r="N230" s="16">
        <v>0</v>
      </c>
      <c r="O230" s="16">
        <v>9</v>
      </c>
      <c r="P230" s="16">
        <v>0</v>
      </c>
      <c r="Q230" s="16">
        <v>8</v>
      </c>
      <c r="R230" s="30">
        <v>70</v>
      </c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279"/>
      <c r="AG230" s="279"/>
      <c r="AH230" s="279"/>
      <c r="AI230" s="279"/>
      <c r="AJ230" s="279"/>
      <c r="AK230" s="279"/>
    </row>
    <row r="231" spans="1:37" ht="15.75">
      <c r="A231" s="181"/>
      <c r="B231" s="57">
        <v>7</v>
      </c>
      <c r="C231" s="49" t="s">
        <v>190</v>
      </c>
      <c r="D231" s="10">
        <v>1961</v>
      </c>
      <c r="E231" s="10">
        <v>0</v>
      </c>
      <c r="F231" s="16">
        <v>0</v>
      </c>
      <c r="G231" s="16">
        <v>3</v>
      </c>
      <c r="H231" s="16">
        <v>6</v>
      </c>
      <c r="I231" s="16">
        <v>2</v>
      </c>
      <c r="J231" s="16">
        <v>9</v>
      </c>
      <c r="K231" s="16">
        <v>9</v>
      </c>
      <c r="L231" s="16">
        <v>7</v>
      </c>
      <c r="M231" s="16">
        <v>9</v>
      </c>
      <c r="N231" s="16">
        <v>8</v>
      </c>
      <c r="O231" s="16">
        <v>8</v>
      </c>
      <c r="P231" s="16">
        <v>0</v>
      </c>
      <c r="Q231" s="16">
        <v>7</v>
      </c>
      <c r="R231" s="30">
        <v>66</v>
      </c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  <c r="AK231" s="279"/>
    </row>
    <row r="232" spans="1:37" ht="15.75">
      <c r="A232" s="181"/>
      <c r="B232" s="57">
        <v>8</v>
      </c>
      <c r="C232" s="49" t="s">
        <v>65</v>
      </c>
      <c r="D232" s="10">
        <v>1959</v>
      </c>
      <c r="E232" s="10">
        <v>0</v>
      </c>
      <c r="F232" s="16">
        <v>0</v>
      </c>
      <c r="G232" s="16">
        <v>0</v>
      </c>
      <c r="H232" s="16">
        <v>0</v>
      </c>
      <c r="I232" s="16">
        <v>9</v>
      </c>
      <c r="J232" s="16">
        <v>0</v>
      </c>
      <c r="K232" s="16">
        <v>0</v>
      </c>
      <c r="L232" s="16">
        <v>15</v>
      </c>
      <c r="M232" s="16">
        <v>7</v>
      </c>
      <c r="N232" s="16">
        <v>11</v>
      </c>
      <c r="O232" s="16">
        <v>15</v>
      </c>
      <c r="P232" s="16">
        <v>0</v>
      </c>
      <c r="Q232" s="16">
        <v>0</v>
      </c>
      <c r="R232" s="30">
        <v>57</v>
      </c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  <c r="AK232" s="279"/>
    </row>
    <row r="233" spans="1:37" ht="15.75">
      <c r="A233" s="181"/>
      <c r="B233" s="57">
        <v>9</v>
      </c>
      <c r="C233" s="49" t="s">
        <v>269</v>
      </c>
      <c r="D233" s="10">
        <v>1967</v>
      </c>
      <c r="E233" s="10">
        <v>8</v>
      </c>
      <c r="F233" s="16">
        <v>8</v>
      </c>
      <c r="G233" s="16">
        <v>7</v>
      </c>
      <c r="H233" s="16">
        <v>4</v>
      </c>
      <c r="I233" s="16">
        <v>3</v>
      </c>
      <c r="J233" s="16">
        <v>4</v>
      </c>
      <c r="K233" s="16">
        <v>4</v>
      </c>
      <c r="L233" s="16">
        <v>6</v>
      </c>
      <c r="M233" s="16">
        <v>5</v>
      </c>
      <c r="N233" s="16">
        <v>6</v>
      </c>
      <c r="O233" s="16">
        <v>4</v>
      </c>
      <c r="P233" s="16">
        <v>0</v>
      </c>
      <c r="Q233" s="16">
        <v>0</v>
      </c>
      <c r="R233" s="30">
        <v>52</v>
      </c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  <c r="AK233" s="279"/>
    </row>
    <row r="234" spans="1:37" ht="15.75">
      <c r="A234" s="181"/>
      <c r="B234" s="57">
        <v>10</v>
      </c>
      <c r="C234" s="49" t="s">
        <v>75</v>
      </c>
      <c r="D234" s="10">
        <v>1963</v>
      </c>
      <c r="E234" s="10">
        <v>0</v>
      </c>
      <c r="F234" s="16">
        <v>0</v>
      </c>
      <c r="G234" s="16">
        <v>5</v>
      </c>
      <c r="H234" s="16">
        <v>3</v>
      </c>
      <c r="I234" s="16">
        <v>0</v>
      </c>
      <c r="J234" s="16">
        <v>5</v>
      </c>
      <c r="K234" s="16">
        <v>6</v>
      </c>
      <c r="L234" s="16">
        <v>0</v>
      </c>
      <c r="M234" s="16">
        <v>0</v>
      </c>
      <c r="N234" s="16">
        <v>4</v>
      </c>
      <c r="O234" s="16">
        <v>7</v>
      </c>
      <c r="P234" s="16">
        <v>8</v>
      </c>
      <c r="Q234" s="16">
        <v>5</v>
      </c>
      <c r="R234" s="30">
        <v>43</v>
      </c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  <c r="AK234" s="279"/>
    </row>
    <row r="235" spans="1:37" ht="15.75">
      <c r="A235" s="181"/>
      <c r="B235" s="57">
        <v>11</v>
      </c>
      <c r="C235" s="49" t="s">
        <v>145</v>
      </c>
      <c r="D235" s="10">
        <v>1964</v>
      </c>
      <c r="E235" s="10">
        <v>7</v>
      </c>
      <c r="F235" s="16">
        <v>0</v>
      </c>
      <c r="G235" s="16">
        <v>8</v>
      </c>
      <c r="H235" s="16">
        <v>0</v>
      </c>
      <c r="I235" s="16">
        <v>0</v>
      </c>
      <c r="J235" s="16">
        <v>6</v>
      </c>
      <c r="K235" s="16">
        <v>5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6</v>
      </c>
      <c r="R235" s="30">
        <v>32</v>
      </c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  <c r="AK235" s="279"/>
    </row>
    <row r="236" spans="1:37" ht="15.75">
      <c r="A236" s="181"/>
      <c r="B236" s="57">
        <v>12</v>
      </c>
      <c r="C236" s="49" t="s">
        <v>192</v>
      </c>
      <c r="D236" s="10">
        <v>1949</v>
      </c>
      <c r="E236" s="10">
        <v>5</v>
      </c>
      <c r="F236" s="16">
        <v>0</v>
      </c>
      <c r="G236" s="16">
        <v>0</v>
      </c>
      <c r="H236" s="16">
        <v>0</v>
      </c>
      <c r="I236" s="16">
        <v>5</v>
      </c>
      <c r="J236" s="16">
        <v>3</v>
      </c>
      <c r="K236" s="16">
        <v>0</v>
      </c>
      <c r="L236" s="16">
        <v>0</v>
      </c>
      <c r="M236" s="16">
        <v>6</v>
      </c>
      <c r="N236" s="16">
        <v>5</v>
      </c>
      <c r="O236" s="16">
        <v>6</v>
      </c>
      <c r="P236" s="16">
        <v>0</v>
      </c>
      <c r="Q236" s="16">
        <v>0</v>
      </c>
      <c r="R236" s="30">
        <v>30</v>
      </c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  <c r="AH236" s="279"/>
      <c r="AI236" s="279"/>
      <c r="AJ236" s="279"/>
      <c r="AK236" s="279"/>
    </row>
    <row r="237" spans="1:37" ht="15.75">
      <c r="A237" s="181"/>
      <c r="B237" s="57">
        <v>13</v>
      </c>
      <c r="C237" s="49" t="s">
        <v>72</v>
      </c>
      <c r="D237" s="10">
        <v>1957</v>
      </c>
      <c r="E237" s="10">
        <v>6</v>
      </c>
      <c r="F237" s="16">
        <v>6</v>
      </c>
      <c r="G237" s="16">
        <v>4</v>
      </c>
      <c r="H237" s="16">
        <v>5</v>
      </c>
      <c r="I237" s="16">
        <v>4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30">
        <v>25</v>
      </c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79"/>
      <c r="AJ237" s="279"/>
      <c r="AK237" s="279"/>
    </row>
    <row r="238" spans="1:37" ht="15.75">
      <c r="A238" s="181"/>
      <c r="B238" s="57">
        <v>14</v>
      </c>
      <c r="C238" s="49" t="s">
        <v>68</v>
      </c>
      <c r="D238" s="10">
        <v>1953</v>
      </c>
      <c r="E238" s="10">
        <v>0</v>
      </c>
      <c r="F238" s="16">
        <v>0</v>
      </c>
      <c r="G238" s="16">
        <v>11</v>
      </c>
      <c r="H238" s="16">
        <v>7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30">
        <v>18</v>
      </c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79"/>
      <c r="AJ238" s="279"/>
      <c r="AK238" s="279"/>
    </row>
    <row r="239" spans="1:37" ht="15.75">
      <c r="A239" s="181"/>
      <c r="B239" s="57">
        <v>15</v>
      </c>
      <c r="C239" s="49" t="s">
        <v>191</v>
      </c>
      <c r="D239" s="10">
        <v>1965</v>
      </c>
      <c r="E239" s="10">
        <v>4</v>
      </c>
      <c r="F239" s="16">
        <v>0</v>
      </c>
      <c r="G239" s="16">
        <v>0</v>
      </c>
      <c r="H239" s="16">
        <v>0</v>
      </c>
      <c r="I239" s="16">
        <v>1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30">
        <v>5</v>
      </c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279"/>
      <c r="AK239" s="279"/>
    </row>
    <row r="240" spans="1:37" ht="16.5" thickBot="1">
      <c r="A240" s="190"/>
      <c r="B240" s="91">
        <v>16</v>
      </c>
      <c r="C240" s="185" t="s">
        <v>395</v>
      </c>
      <c r="D240" s="32">
        <v>1952</v>
      </c>
      <c r="E240" s="32">
        <v>0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3</v>
      </c>
      <c r="L240" s="141">
        <v>0</v>
      </c>
      <c r="M240" s="141">
        <v>0</v>
      </c>
      <c r="N240" s="141">
        <v>0</v>
      </c>
      <c r="O240" s="141">
        <v>0</v>
      </c>
      <c r="P240" s="141">
        <v>0</v>
      </c>
      <c r="Q240" s="141">
        <v>0</v>
      </c>
      <c r="R240" s="33">
        <v>3</v>
      </c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79"/>
      <c r="AJ240" s="279"/>
      <c r="AK240" s="279"/>
    </row>
    <row r="241" spans="1:37" ht="15.75">
      <c r="A241" s="25" t="s">
        <v>396</v>
      </c>
      <c r="B241" s="173">
        <v>1</v>
      </c>
      <c r="C241" s="186" t="s">
        <v>78</v>
      </c>
      <c r="D241" s="12">
        <v>2004</v>
      </c>
      <c r="E241" s="12">
        <v>13</v>
      </c>
      <c r="F241" s="153">
        <v>13</v>
      </c>
      <c r="G241" s="153">
        <v>0</v>
      </c>
      <c r="H241" s="153">
        <v>0</v>
      </c>
      <c r="I241" s="153">
        <v>15</v>
      </c>
      <c r="J241" s="153">
        <v>13</v>
      </c>
      <c r="K241" s="153">
        <v>0</v>
      </c>
      <c r="L241" s="153">
        <v>0</v>
      </c>
      <c r="M241" s="153">
        <v>0</v>
      </c>
      <c r="N241" s="153">
        <v>0</v>
      </c>
      <c r="O241" s="153">
        <v>0</v>
      </c>
      <c r="P241" s="153">
        <v>0</v>
      </c>
      <c r="Q241" s="153">
        <v>0</v>
      </c>
      <c r="R241" s="198">
        <v>54</v>
      </c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279"/>
      <c r="AK241" s="279"/>
    </row>
    <row r="242" spans="1:37" ht="15.75">
      <c r="A242" s="25"/>
      <c r="B242" s="52" t="s">
        <v>69</v>
      </c>
      <c r="C242" s="188" t="s">
        <v>79</v>
      </c>
      <c r="D242" s="10">
        <v>2004</v>
      </c>
      <c r="E242" s="10">
        <v>15</v>
      </c>
      <c r="F242" s="10">
        <v>0</v>
      </c>
      <c r="G242" s="10">
        <v>15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262">
        <v>15</v>
      </c>
      <c r="R242" s="59">
        <v>45</v>
      </c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279"/>
      <c r="AK242" s="279"/>
    </row>
    <row r="243" spans="1:37" ht="15.75">
      <c r="A243" s="25"/>
      <c r="B243" s="52" t="s">
        <v>104</v>
      </c>
      <c r="C243" s="188" t="s">
        <v>194</v>
      </c>
      <c r="D243" s="10">
        <v>2004</v>
      </c>
      <c r="E243" s="10">
        <v>0</v>
      </c>
      <c r="F243" s="16">
        <v>15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15</v>
      </c>
      <c r="Q243" s="16">
        <v>0</v>
      </c>
      <c r="R243" s="29">
        <v>30</v>
      </c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279"/>
      <c r="AK243" s="279"/>
    </row>
    <row r="244" spans="1:37" ht="15.75">
      <c r="A244" s="25"/>
      <c r="B244" s="57" t="s">
        <v>105</v>
      </c>
      <c r="C244" s="49" t="s">
        <v>397</v>
      </c>
      <c r="D244" s="10">
        <v>2004</v>
      </c>
      <c r="E244" s="10">
        <v>0</v>
      </c>
      <c r="F244" s="16">
        <v>0</v>
      </c>
      <c r="G244" s="16">
        <v>13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15</v>
      </c>
      <c r="O244" s="16">
        <v>0</v>
      </c>
      <c r="P244" s="16">
        <v>0</v>
      </c>
      <c r="Q244" s="16">
        <v>0</v>
      </c>
      <c r="R244" s="30">
        <v>28</v>
      </c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279"/>
      <c r="AK244" s="279"/>
    </row>
    <row r="245" spans="1:37" ht="16.5" thickBot="1">
      <c r="A245" s="51"/>
      <c r="B245" s="91" t="s">
        <v>106</v>
      </c>
      <c r="C245" s="185" t="s">
        <v>80</v>
      </c>
      <c r="D245" s="32">
        <v>2004</v>
      </c>
      <c r="E245" s="32">
        <v>0</v>
      </c>
      <c r="F245" s="141">
        <v>0</v>
      </c>
      <c r="G245" s="141">
        <v>0</v>
      </c>
      <c r="H245" s="141">
        <v>0</v>
      </c>
      <c r="I245" s="141">
        <v>0</v>
      </c>
      <c r="J245" s="141">
        <v>15</v>
      </c>
      <c r="K245" s="141">
        <v>0</v>
      </c>
      <c r="L245" s="141">
        <v>0</v>
      </c>
      <c r="M245" s="141">
        <v>0</v>
      </c>
      <c r="N245" s="141">
        <v>0</v>
      </c>
      <c r="O245" s="141">
        <v>0</v>
      </c>
      <c r="P245" s="141">
        <v>0</v>
      </c>
      <c r="Q245" s="141">
        <v>0</v>
      </c>
      <c r="R245" s="33">
        <v>15</v>
      </c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  <c r="AK245" s="279"/>
    </row>
    <row r="246" spans="1:37" ht="15.75">
      <c r="A246" s="25" t="s">
        <v>398</v>
      </c>
      <c r="B246" s="173">
        <v>1</v>
      </c>
      <c r="C246" s="186" t="s">
        <v>159</v>
      </c>
      <c r="D246" s="12">
        <v>2007</v>
      </c>
      <c r="E246" s="12">
        <v>0</v>
      </c>
      <c r="F246" s="153">
        <v>0</v>
      </c>
      <c r="G246" s="153">
        <v>15</v>
      </c>
      <c r="H246" s="153">
        <v>15</v>
      </c>
      <c r="I246" s="153">
        <v>13</v>
      </c>
      <c r="J246" s="153">
        <v>15</v>
      </c>
      <c r="K246" s="153">
        <v>15</v>
      </c>
      <c r="L246" s="153">
        <v>15</v>
      </c>
      <c r="M246" s="153">
        <v>15</v>
      </c>
      <c r="N246" s="153">
        <v>0</v>
      </c>
      <c r="O246" s="153">
        <v>15</v>
      </c>
      <c r="P246" s="153">
        <v>0</v>
      </c>
      <c r="Q246" s="191">
        <v>14.75</v>
      </c>
      <c r="R246" s="201">
        <v>132.75</v>
      </c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79"/>
      <c r="AF246" s="279"/>
      <c r="AG246" s="279"/>
      <c r="AH246" s="279"/>
      <c r="AI246" s="279"/>
      <c r="AJ246" s="279"/>
      <c r="AK246" s="279"/>
    </row>
    <row r="247" spans="1:37" ht="15.75">
      <c r="A247" s="25"/>
      <c r="B247" s="52">
        <v>2</v>
      </c>
      <c r="C247" s="99" t="s">
        <v>399</v>
      </c>
      <c r="D247" s="10">
        <v>2006</v>
      </c>
      <c r="E247" s="10">
        <v>15</v>
      </c>
      <c r="F247" s="16">
        <v>15</v>
      </c>
      <c r="G247" s="16">
        <v>13</v>
      </c>
      <c r="H247" s="16">
        <v>13</v>
      </c>
      <c r="I247" s="16">
        <v>15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59">
        <v>71</v>
      </c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  <c r="AK247" s="279"/>
    </row>
    <row r="248" spans="1:37" ht="15.75">
      <c r="A248" s="179"/>
      <c r="B248" s="52">
        <v>3</v>
      </c>
      <c r="C248" s="99" t="s">
        <v>400</v>
      </c>
      <c r="D248" s="10">
        <v>2006</v>
      </c>
      <c r="E248" s="10">
        <v>0</v>
      </c>
      <c r="F248" s="16">
        <v>0</v>
      </c>
      <c r="G248" s="16">
        <v>0</v>
      </c>
      <c r="H248" s="16">
        <v>0</v>
      </c>
      <c r="I248" s="16">
        <v>11</v>
      </c>
      <c r="J248" s="16">
        <v>0</v>
      </c>
      <c r="K248" s="16">
        <v>0</v>
      </c>
      <c r="L248" s="16">
        <v>0</v>
      </c>
      <c r="M248" s="16">
        <v>0</v>
      </c>
      <c r="N248" s="16">
        <v>15</v>
      </c>
      <c r="O248" s="16">
        <v>0</v>
      </c>
      <c r="P248" s="16">
        <v>0</v>
      </c>
      <c r="Q248" s="16">
        <v>0</v>
      </c>
      <c r="R248" s="59">
        <v>26</v>
      </c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  <c r="AK248" s="279"/>
    </row>
    <row r="249" spans="1:37" ht="15.75">
      <c r="A249" s="179"/>
      <c r="B249" s="57">
        <v>4</v>
      </c>
      <c r="C249" s="13" t="s">
        <v>270</v>
      </c>
      <c r="D249" s="10">
        <v>2006</v>
      </c>
      <c r="E249" s="10">
        <v>0</v>
      </c>
      <c r="F249" s="16">
        <v>0</v>
      </c>
      <c r="G249" s="16">
        <v>11</v>
      </c>
      <c r="H249" s="16">
        <v>0</v>
      </c>
      <c r="I249" s="16">
        <v>0</v>
      </c>
      <c r="J249" s="16">
        <v>0</v>
      </c>
      <c r="K249" s="16">
        <v>13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</v>
      </c>
      <c r="R249" s="30">
        <v>24</v>
      </c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79"/>
      <c r="AF249" s="279"/>
      <c r="AG249" s="279"/>
      <c r="AH249" s="279"/>
      <c r="AI249" s="279"/>
      <c r="AJ249" s="279"/>
      <c r="AK249" s="279"/>
    </row>
    <row r="250" spans="1:37" ht="15.75">
      <c r="A250" s="179"/>
      <c r="B250" s="57" t="s">
        <v>196</v>
      </c>
      <c r="C250" s="13" t="s">
        <v>401</v>
      </c>
      <c r="D250" s="10">
        <v>2007</v>
      </c>
      <c r="E250" s="10">
        <v>13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30">
        <v>13</v>
      </c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  <c r="AK250" s="279"/>
    </row>
    <row r="251" spans="1:37" ht="16.5" thickBot="1">
      <c r="A251" s="180"/>
      <c r="B251" s="91" t="s">
        <v>196</v>
      </c>
      <c r="C251" s="92" t="s">
        <v>402</v>
      </c>
      <c r="D251" s="32">
        <v>2006</v>
      </c>
      <c r="E251" s="32">
        <v>0</v>
      </c>
      <c r="F251" s="141">
        <v>0</v>
      </c>
      <c r="G251" s="141">
        <v>0</v>
      </c>
      <c r="H251" s="141">
        <v>0</v>
      </c>
      <c r="I251" s="141">
        <v>0</v>
      </c>
      <c r="J251" s="141">
        <v>0</v>
      </c>
      <c r="K251" s="141">
        <v>0</v>
      </c>
      <c r="L251" s="141">
        <v>0</v>
      </c>
      <c r="M251" s="141">
        <v>13</v>
      </c>
      <c r="N251" s="141">
        <v>0</v>
      </c>
      <c r="O251" s="141">
        <v>0</v>
      </c>
      <c r="P251" s="141">
        <v>0</v>
      </c>
      <c r="Q251" s="141">
        <v>0</v>
      </c>
      <c r="R251" s="33">
        <v>13</v>
      </c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79"/>
      <c r="AE251" s="279"/>
      <c r="AF251" s="279"/>
      <c r="AG251" s="279"/>
      <c r="AH251" s="279"/>
      <c r="AI251" s="279"/>
      <c r="AJ251" s="279"/>
      <c r="AK251" s="279"/>
    </row>
    <row r="252" spans="1:37" ht="15.75">
      <c r="A252" s="25" t="s">
        <v>403</v>
      </c>
      <c r="B252" s="173">
        <v>1</v>
      </c>
      <c r="C252" s="192" t="s">
        <v>103</v>
      </c>
      <c r="D252" s="12">
        <v>2008</v>
      </c>
      <c r="E252" s="193">
        <v>13</v>
      </c>
      <c r="F252" s="187">
        <v>15</v>
      </c>
      <c r="G252" s="193">
        <v>13</v>
      </c>
      <c r="H252" s="187">
        <v>15</v>
      </c>
      <c r="I252" s="153">
        <v>9</v>
      </c>
      <c r="J252" s="193">
        <v>13</v>
      </c>
      <c r="K252" s="193">
        <v>13</v>
      </c>
      <c r="L252" s="187">
        <v>15</v>
      </c>
      <c r="M252" s="187">
        <v>15</v>
      </c>
      <c r="N252" s="153">
        <v>11</v>
      </c>
      <c r="O252" s="193">
        <v>13</v>
      </c>
      <c r="P252" s="153">
        <v>5</v>
      </c>
      <c r="Q252" s="184">
        <v>12.5</v>
      </c>
      <c r="R252" s="198">
        <v>125</v>
      </c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79"/>
      <c r="AE252" s="279"/>
      <c r="AF252" s="279"/>
      <c r="AG252" s="279"/>
      <c r="AH252" s="279"/>
      <c r="AI252" s="279"/>
      <c r="AJ252" s="279"/>
      <c r="AK252" s="279"/>
    </row>
    <row r="253" spans="1:37" ht="15.75">
      <c r="A253" s="25"/>
      <c r="B253" s="52">
        <v>2</v>
      </c>
      <c r="C253" s="99" t="s">
        <v>160</v>
      </c>
      <c r="D253" s="10">
        <v>2008</v>
      </c>
      <c r="E253" s="10">
        <v>0</v>
      </c>
      <c r="F253" s="194">
        <v>13</v>
      </c>
      <c r="G253" s="16">
        <v>0</v>
      </c>
      <c r="H253" s="194">
        <v>13</v>
      </c>
      <c r="I253" s="194">
        <v>13</v>
      </c>
      <c r="J253" s="189">
        <v>15</v>
      </c>
      <c r="K253" s="189">
        <v>15</v>
      </c>
      <c r="L253" s="194">
        <v>13</v>
      </c>
      <c r="M253" s="194">
        <v>13</v>
      </c>
      <c r="N253" s="189">
        <v>15</v>
      </c>
      <c r="O253" s="195">
        <v>11</v>
      </c>
      <c r="P253" s="16">
        <v>6</v>
      </c>
      <c r="Q253" s="189">
        <v>15</v>
      </c>
      <c r="R253" s="29">
        <v>125</v>
      </c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  <c r="AK253" s="279"/>
    </row>
    <row r="254" spans="1:37" ht="15.75">
      <c r="A254" s="25"/>
      <c r="B254" s="52">
        <v>3</v>
      </c>
      <c r="C254" s="99" t="s">
        <v>163</v>
      </c>
      <c r="D254" s="10">
        <v>2008</v>
      </c>
      <c r="E254" s="10">
        <v>11</v>
      </c>
      <c r="F254" s="16">
        <v>7</v>
      </c>
      <c r="G254" s="16">
        <v>15</v>
      </c>
      <c r="H254" s="16">
        <v>11</v>
      </c>
      <c r="I254" s="16">
        <v>11</v>
      </c>
      <c r="J254" s="16">
        <v>11</v>
      </c>
      <c r="K254" s="16">
        <v>11</v>
      </c>
      <c r="L254" s="16">
        <v>0</v>
      </c>
      <c r="M254" s="16">
        <v>0</v>
      </c>
      <c r="N254" s="16">
        <v>13</v>
      </c>
      <c r="O254" s="16">
        <v>7</v>
      </c>
      <c r="P254" s="16">
        <v>0</v>
      </c>
      <c r="Q254" s="16">
        <v>8</v>
      </c>
      <c r="R254" s="29">
        <v>98</v>
      </c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79"/>
      <c r="AF254" s="279"/>
      <c r="AG254" s="279"/>
      <c r="AH254" s="279"/>
      <c r="AI254" s="279"/>
      <c r="AJ254" s="279"/>
      <c r="AK254" s="279"/>
    </row>
    <row r="255" spans="1:37" ht="15.75">
      <c r="A255" s="25"/>
      <c r="B255" s="57">
        <v>4</v>
      </c>
      <c r="C255" s="13" t="s">
        <v>272</v>
      </c>
      <c r="D255" s="10">
        <v>2009</v>
      </c>
      <c r="E255" s="10">
        <v>15</v>
      </c>
      <c r="F255" s="16">
        <v>11</v>
      </c>
      <c r="G255" s="16">
        <v>7</v>
      </c>
      <c r="H255" s="16">
        <v>9</v>
      </c>
      <c r="I255" s="16">
        <v>0</v>
      </c>
      <c r="J255" s="16">
        <v>9</v>
      </c>
      <c r="K255" s="16">
        <v>8</v>
      </c>
      <c r="L255" s="16">
        <v>0</v>
      </c>
      <c r="M255" s="16">
        <v>0</v>
      </c>
      <c r="N255" s="16">
        <v>0</v>
      </c>
      <c r="O255" s="16">
        <v>9</v>
      </c>
      <c r="P255" s="16">
        <v>15</v>
      </c>
      <c r="Q255" s="16">
        <v>13</v>
      </c>
      <c r="R255" s="30">
        <v>96</v>
      </c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79"/>
      <c r="AE255" s="279"/>
      <c r="AF255" s="279"/>
      <c r="AG255" s="279"/>
      <c r="AH255" s="279"/>
      <c r="AI255" s="279"/>
      <c r="AJ255" s="279"/>
      <c r="AK255" s="279"/>
    </row>
    <row r="256" spans="1:37" ht="15.75">
      <c r="A256" s="25"/>
      <c r="B256" s="57">
        <v>5</v>
      </c>
      <c r="C256" s="13" t="s">
        <v>161</v>
      </c>
      <c r="D256" s="10">
        <v>2008</v>
      </c>
      <c r="E256" s="10">
        <v>0</v>
      </c>
      <c r="F256" s="16">
        <v>9</v>
      </c>
      <c r="G256" s="16">
        <v>11</v>
      </c>
      <c r="H256" s="16">
        <v>7</v>
      </c>
      <c r="I256" s="16">
        <v>3</v>
      </c>
      <c r="J256" s="16">
        <v>8</v>
      </c>
      <c r="K256" s="16">
        <v>3</v>
      </c>
      <c r="L256" s="16">
        <v>11</v>
      </c>
      <c r="M256" s="16">
        <v>11</v>
      </c>
      <c r="N256" s="16">
        <v>0</v>
      </c>
      <c r="O256" s="16">
        <v>0</v>
      </c>
      <c r="P256" s="16">
        <v>8</v>
      </c>
      <c r="Q256" s="16">
        <v>7</v>
      </c>
      <c r="R256" s="30">
        <v>75</v>
      </c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79"/>
      <c r="AF256" s="279"/>
      <c r="AG256" s="279"/>
      <c r="AH256" s="279"/>
      <c r="AI256" s="279"/>
      <c r="AJ256" s="279"/>
      <c r="AK256" s="279"/>
    </row>
    <row r="257" spans="1:37" ht="15.75">
      <c r="A257" s="25"/>
      <c r="B257" s="57">
        <v>6</v>
      </c>
      <c r="C257" s="13" t="s">
        <v>274</v>
      </c>
      <c r="D257" s="10">
        <v>2009</v>
      </c>
      <c r="E257" s="10">
        <v>8</v>
      </c>
      <c r="F257" s="16">
        <v>0</v>
      </c>
      <c r="G257" s="16">
        <v>9</v>
      </c>
      <c r="H257" s="16">
        <v>0</v>
      </c>
      <c r="I257" s="16">
        <v>8</v>
      </c>
      <c r="J257" s="16">
        <v>6</v>
      </c>
      <c r="K257" s="16">
        <v>9</v>
      </c>
      <c r="L257" s="16">
        <v>0</v>
      </c>
      <c r="M257" s="16">
        <v>0</v>
      </c>
      <c r="N257" s="16">
        <v>0</v>
      </c>
      <c r="O257" s="16">
        <v>5</v>
      </c>
      <c r="P257" s="16">
        <v>11</v>
      </c>
      <c r="Q257" s="16">
        <v>11</v>
      </c>
      <c r="R257" s="30">
        <v>67</v>
      </c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  <c r="AK257" s="279"/>
    </row>
    <row r="258" spans="1:37" ht="15.75">
      <c r="A258" s="25"/>
      <c r="B258" s="57">
        <v>7</v>
      </c>
      <c r="C258" s="13" t="s">
        <v>404</v>
      </c>
      <c r="D258" s="10">
        <v>2008</v>
      </c>
      <c r="E258" s="10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9</v>
      </c>
      <c r="M258" s="16">
        <v>9</v>
      </c>
      <c r="N258" s="16">
        <v>9</v>
      </c>
      <c r="O258" s="16">
        <v>15</v>
      </c>
      <c r="P258" s="16">
        <v>13</v>
      </c>
      <c r="Q258" s="16">
        <v>0</v>
      </c>
      <c r="R258" s="56">
        <v>55</v>
      </c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79"/>
      <c r="AE258" s="279"/>
      <c r="AF258" s="279"/>
      <c r="AG258" s="279"/>
      <c r="AH258" s="279"/>
      <c r="AI258" s="279"/>
      <c r="AJ258" s="279"/>
      <c r="AK258" s="279"/>
    </row>
    <row r="259" spans="1:37" ht="15.75">
      <c r="A259" s="25"/>
      <c r="B259" s="57">
        <v>8</v>
      </c>
      <c r="C259" s="13" t="s">
        <v>162</v>
      </c>
      <c r="D259" s="10">
        <v>2009</v>
      </c>
      <c r="E259" s="10">
        <v>6</v>
      </c>
      <c r="F259" s="16">
        <v>0</v>
      </c>
      <c r="G259" s="16">
        <v>4</v>
      </c>
      <c r="H259" s="16">
        <v>5</v>
      </c>
      <c r="I259" s="16">
        <v>15</v>
      </c>
      <c r="J259" s="16">
        <v>4</v>
      </c>
      <c r="K259" s="16">
        <v>6</v>
      </c>
      <c r="L259" s="16">
        <v>0</v>
      </c>
      <c r="M259" s="16">
        <v>0</v>
      </c>
      <c r="N259" s="16">
        <v>0</v>
      </c>
      <c r="O259" s="16">
        <v>0</v>
      </c>
      <c r="P259" s="16">
        <v>9</v>
      </c>
      <c r="Q259" s="16">
        <v>6</v>
      </c>
      <c r="R259" s="56">
        <v>55</v>
      </c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79"/>
      <c r="AE259" s="279"/>
      <c r="AF259" s="279"/>
      <c r="AG259" s="279"/>
      <c r="AH259" s="279"/>
      <c r="AI259" s="279"/>
      <c r="AJ259" s="279"/>
      <c r="AK259" s="279"/>
    </row>
    <row r="260" spans="1:37" ht="15.75">
      <c r="A260" s="25"/>
      <c r="B260" s="57">
        <v>9</v>
      </c>
      <c r="C260" s="13" t="s">
        <v>195</v>
      </c>
      <c r="D260" s="10">
        <v>2008</v>
      </c>
      <c r="E260" s="10">
        <v>7</v>
      </c>
      <c r="F260" s="16">
        <v>0</v>
      </c>
      <c r="G260" s="16">
        <v>0</v>
      </c>
      <c r="H260" s="16">
        <v>8</v>
      </c>
      <c r="I260" s="16">
        <v>6</v>
      </c>
      <c r="J260" s="16">
        <v>5</v>
      </c>
      <c r="K260" s="16">
        <v>7</v>
      </c>
      <c r="L260" s="16">
        <v>0</v>
      </c>
      <c r="M260" s="16">
        <v>0</v>
      </c>
      <c r="N260" s="16">
        <v>0</v>
      </c>
      <c r="O260" s="16">
        <v>8</v>
      </c>
      <c r="P260" s="16">
        <v>7</v>
      </c>
      <c r="Q260" s="16">
        <v>0</v>
      </c>
      <c r="R260" s="30">
        <v>48</v>
      </c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  <c r="AK260" s="279"/>
    </row>
    <row r="261" spans="1:37" ht="15.75">
      <c r="A261" s="25"/>
      <c r="B261" s="57">
        <v>10</v>
      </c>
      <c r="C261" s="13" t="s">
        <v>276</v>
      </c>
      <c r="D261" s="10">
        <v>2009</v>
      </c>
      <c r="E261" s="10">
        <v>1</v>
      </c>
      <c r="F261" s="16">
        <v>0</v>
      </c>
      <c r="G261" s="16">
        <v>0</v>
      </c>
      <c r="H261" s="16">
        <v>6</v>
      </c>
      <c r="I261" s="16">
        <v>7</v>
      </c>
      <c r="J261" s="16">
        <v>7</v>
      </c>
      <c r="K261" s="16">
        <v>5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9</v>
      </c>
      <c r="R261" s="30">
        <v>35</v>
      </c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79"/>
      <c r="AE261" s="279"/>
      <c r="AF261" s="279"/>
      <c r="AG261" s="279"/>
      <c r="AH261" s="279"/>
      <c r="AI261" s="279"/>
      <c r="AJ261" s="279"/>
      <c r="AK261" s="279"/>
    </row>
    <row r="262" spans="1:37" ht="15.75">
      <c r="A262" s="25"/>
      <c r="B262" s="57">
        <v>11</v>
      </c>
      <c r="C262" s="13" t="s">
        <v>280</v>
      </c>
      <c r="D262" s="10">
        <v>2009</v>
      </c>
      <c r="E262" s="10">
        <v>0</v>
      </c>
      <c r="F262" s="16">
        <v>6</v>
      </c>
      <c r="G262" s="16">
        <v>2</v>
      </c>
      <c r="H262" s="16">
        <v>0</v>
      </c>
      <c r="I262" s="16">
        <v>5</v>
      </c>
      <c r="J262" s="16">
        <v>0</v>
      </c>
      <c r="K262" s="16">
        <v>4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30">
        <v>17</v>
      </c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  <c r="AK262" s="279"/>
    </row>
    <row r="263" spans="1:37" ht="15.75">
      <c r="A263" s="25"/>
      <c r="B263" s="57">
        <v>12</v>
      </c>
      <c r="C263" s="13" t="s">
        <v>273</v>
      </c>
      <c r="D263" s="10">
        <v>2008</v>
      </c>
      <c r="E263" s="10">
        <v>0</v>
      </c>
      <c r="F263" s="16">
        <v>8</v>
      </c>
      <c r="G263" s="16">
        <v>8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30">
        <v>16</v>
      </c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79"/>
      <c r="AJ263" s="279"/>
      <c r="AK263" s="279"/>
    </row>
    <row r="264" spans="1:37" ht="15.75">
      <c r="A264" s="25"/>
      <c r="B264" s="57">
        <v>13</v>
      </c>
      <c r="C264" s="13" t="s">
        <v>277</v>
      </c>
      <c r="D264" s="10">
        <v>2008</v>
      </c>
      <c r="E264" s="10">
        <v>9</v>
      </c>
      <c r="F264" s="16">
        <v>0</v>
      </c>
      <c r="G264" s="16">
        <v>5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30">
        <v>14</v>
      </c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  <c r="AK264" s="279"/>
    </row>
    <row r="265" spans="1:37" ht="15.75">
      <c r="A265" s="25"/>
      <c r="B265" s="57">
        <v>14</v>
      </c>
      <c r="C265" s="13" t="s">
        <v>275</v>
      </c>
      <c r="D265" s="10">
        <v>2009</v>
      </c>
      <c r="E265" s="10">
        <v>1</v>
      </c>
      <c r="F265" s="16">
        <v>5</v>
      </c>
      <c r="G265" s="16">
        <v>0</v>
      </c>
      <c r="H265" s="16">
        <v>0</v>
      </c>
      <c r="I265" s="16">
        <v>4</v>
      </c>
      <c r="J265" s="16">
        <v>0</v>
      </c>
      <c r="K265" s="16">
        <v>2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30">
        <v>12</v>
      </c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  <c r="AK265" s="279"/>
    </row>
    <row r="266" spans="1:37" ht="15.75">
      <c r="A266" s="25"/>
      <c r="B266" s="57">
        <v>15</v>
      </c>
      <c r="C266" s="13" t="s">
        <v>279</v>
      </c>
      <c r="D266" s="10">
        <v>2008</v>
      </c>
      <c r="E266" s="10">
        <v>0</v>
      </c>
      <c r="F266" s="16">
        <v>0</v>
      </c>
      <c r="G266" s="16">
        <v>3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6</v>
      </c>
      <c r="P266" s="16">
        <v>0</v>
      </c>
      <c r="Q266" s="16">
        <v>0</v>
      </c>
      <c r="R266" s="30">
        <v>9</v>
      </c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  <c r="AK266" s="279"/>
    </row>
    <row r="267" spans="1:37" ht="15.75">
      <c r="A267" s="25"/>
      <c r="B267" s="57">
        <v>16</v>
      </c>
      <c r="C267" s="13" t="s">
        <v>281</v>
      </c>
      <c r="D267" s="10">
        <v>2008</v>
      </c>
      <c r="E267" s="10">
        <v>0</v>
      </c>
      <c r="F267" s="16">
        <v>0</v>
      </c>
      <c r="G267" s="16">
        <v>6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30">
        <v>6</v>
      </c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  <c r="AK267" s="279"/>
    </row>
    <row r="268" spans="1:37" ht="15.75">
      <c r="A268" s="25"/>
      <c r="B268" s="57">
        <v>17</v>
      </c>
      <c r="C268" s="13" t="s">
        <v>405</v>
      </c>
      <c r="D268" s="10">
        <v>2008</v>
      </c>
      <c r="E268" s="10">
        <v>5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30">
        <v>5</v>
      </c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79"/>
      <c r="AJ268" s="279"/>
      <c r="AK268" s="279"/>
    </row>
    <row r="269" spans="1:37" ht="15.75">
      <c r="A269" s="25"/>
      <c r="B269" s="57" t="s">
        <v>406</v>
      </c>
      <c r="C269" s="13" t="s">
        <v>407</v>
      </c>
      <c r="D269" s="10">
        <v>2009</v>
      </c>
      <c r="E269" s="10">
        <v>4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56">
        <v>4</v>
      </c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79"/>
      <c r="AJ269" s="279"/>
      <c r="AK269" s="279"/>
    </row>
    <row r="270" spans="1:37" ht="15.75">
      <c r="A270" s="25"/>
      <c r="B270" s="57" t="s">
        <v>406</v>
      </c>
      <c r="C270" s="13" t="s">
        <v>408</v>
      </c>
      <c r="D270" s="10"/>
      <c r="E270" s="10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4</v>
      </c>
      <c r="P270" s="16">
        <v>0</v>
      </c>
      <c r="Q270" s="16">
        <v>0</v>
      </c>
      <c r="R270" s="56">
        <v>4</v>
      </c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79"/>
      <c r="AJ270" s="279"/>
      <c r="AK270" s="279"/>
    </row>
    <row r="271" spans="1:37" ht="15.75">
      <c r="A271" s="25"/>
      <c r="B271" s="57">
        <v>20</v>
      </c>
      <c r="C271" s="13" t="s">
        <v>409</v>
      </c>
      <c r="D271" s="10">
        <v>2009</v>
      </c>
      <c r="E271" s="10">
        <v>3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30">
        <v>3</v>
      </c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79"/>
      <c r="AE271" s="279"/>
      <c r="AF271" s="279"/>
      <c r="AG271" s="279"/>
      <c r="AH271" s="279"/>
      <c r="AI271" s="279"/>
      <c r="AJ271" s="279"/>
      <c r="AK271" s="279"/>
    </row>
    <row r="272" spans="1:37" ht="15.75">
      <c r="A272" s="25"/>
      <c r="B272" s="57" t="s">
        <v>389</v>
      </c>
      <c r="C272" s="13" t="s">
        <v>278</v>
      </c>
      <c r="D272" s="10">
        <v>2008</v>
      </c>
      <c r="E272" s="10">
        <v>2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56">
        <v>2</v>
      </c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79"/>
      <c r="AE272" s="279"/>
      <c r="AF272" s="279"/>
      <c r="AG272" s="279"/>
      <c r="AH272" s="279"/>
      <c r="AI272" s="279"/>
      <c r="AJ272" s="279"/>
      <c r="AK272" s="279"/>
    </row>
    <row r="273" spans="1:37" ht="15.75">
      <c r="A273" s="25"/>
      <c r="B273" s="57" t="s">
        <v>389</v>
      </c>
      <c r="C273" s="13" t="s">
        <v>285</v>
      </c>
      <c r="D273" s="10">
        <v>2008</v>
      </c>
      <c r="E273" s="10">
        <v>0</v>
      </c>
      <c r="F273" s="16">
        <v>0</v>
      </c>
      <c r="G273" s="16">
        <v>0</v>
      </c>
      <c r="H273" s="16">
        <v>0</v>
      </c>
      <c r="I273" s="16">
        <v>2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56">
        <v>2</v>
      </c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79"/>
      <c r="AF273" s="279"/>
      <c r="AG273" s="279"/>
      <c r="AH273" s="279"/>
      <c r="AI273" s="279"/>
      <c r="AJ273" s="279"/>
      <c r="AK273" s="279"/>
    </row>
    <row r="274" spans="1:37" ht="15.75">
      <c r="A274" s="25"/>
      <c r="B274" s="57">
        <v>23</v>
      </c>
      <c r="C274" s="13" t="s">
        <v>284</v>
      </c>
      <c r="D274" s="10">
        <v>2008</v>
      </c>
      <c r="E274" s="10">
        <v>1</v>
      </c>
      <c r="F274" s="16">
        <v>0</v>
      </c>
      <c r="G274" s="16">
        <v>1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56">
        <v>2</v>
      </c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79"/>
      <c r="AF274" s="279"/>
      <c r="AG274" s="279"/>
      <c r="AH274" s="279"/>
      <c r="AI274" s="279"/>
      <c r="AJ274" s="279"/>
      <c r="AK274" s="279"/>
    </row>
    <row r="275" spans="1:37" ht="15.75">
      <c r="A275" s="25"/>
      <c r="B275" s="57" t="s">
        <v>410</v>
      </c>
      <c r="C275" s="13" t="s">
        <v>411</v>
      </c>
      <c r="D275" s="10">
        <v>2009</v>
      </c>
      <c r="E275" s="10">
        <v>1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56">
        <v>1</v>
      </c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279"/>
      <c r="AK275" s="279"/>
    </row>
    <row r="276" spans="1:37" ht="15.75">
      <c r="A276" s="25"/>
      <c r="B276" s="57" t="s">
        <v>410</v>
      </c>
      <c r="C276" s="13" t="s">
        <v>412</v>
      </c>
      <c r="D276" s="10">
        <v>2008</v>
      </c>
      <c r="E276" s="10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56">
        <v>1</v>
      </c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79"/>
      <c r="AE276" s="279"/>
      <c r="AF276" s="279"/>
      <c r="AG276" s="279"/>
      <c r="AH276" s="279"/>
      <c r="AI276" s="279"/>
      <c r="AJ276" s="279"/>
      <c r="AK276" s="279"/>
    </row>
    <row r="277" spans="1:37" ht="15.75">
      <c r="A277" s="25"/>
      <c r="B277" s="57" t="s">
        <v>410</v>
      </c>
      <c r="C277" s="13" t="s">
        <v>283</v>
      </c>
      <c r="D277" s="10">
        <v>2008</v>
      </c>
      <c r="E277" s="10">
        <v>0</v>
      </c>
      <c r="F277" s="16">
        <v>0</v>
      </c>
      <c r="G277" s="16">
        <v>0</v>
      </c>
      <c r="H277" s="16">
        <v>0</v>
      </c>
      <c r="I277" s="16">
        <v>1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56">
        <v>1</v>
      </c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79"/>
      <c r="AE277" s="279"/>
      <c r="AF277" s="279"/>
      <c r="AG277" s="279"/>
      <c r="AH277" s="279"/>
      <c r="AI277" s="279"/>
      <c r="AJ277" s="279"/>
      <c r="AK277" s="279"/>
    </row>
    <row r="278" spans="1:37" ht="15.75">
      <c r="A278" s="25"/>
      <c r="B278" s="57" t="s">
        <v>410</v>
      </c>
      <c r="C278" s="13" t="s">
        <v>413</v>
      </c>
      <c r="D278" s="10">
        <v>2008</v>
      </c>
      <c r="E278" s="10">
        <v>1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56">
        <v>1</v>
      </c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79"/>
      <c r="AE278" s="279"/>
      <c r="AF278" s="279"/>
      <c r="AG278" s="279"/>
      <c r="AH278" s="279"/>
      <c r="AI278" s="279"/>
      <c r="AJ278" s="279"/>
      <c r="AK278" s="279"/>
    </row>
    <row r="279" spans="1:37" ht="16.5" thickBot="1">
      <c r="A279" s="51"/>
      <c r="B279" s="91" t="s">
        <v>410</v>
      </c>
      <c r="C279" s="92" t="s">
        <v>414</v>
      </c>
      <c r="D279" s="32">
        <v>2008</v>
      </c>
      <c r="E279" s="32">
        <v>1</v>
      </c>
      <c r="F279" s="141">
        <v>0</v>
      </c>
      <c r="G279" s="141">
        <v>0</v>
      </c>
      <c r="H279" s="141">
        <v>0</v>
      </c>
      <c r="I279" s="141">
        <v>0</v>
      </c>
      <c r="J279" s="141">
        <v>0</v>
      </c>
      <c r="K279" s="141">
        <v>0</v>
      </c>
      <c r="L279" s="141">
        <v>0</v>
      </c>
      <c r="M279" s="141">
        <v>0</v>
      </c>
      <c r="N279" s="141">
        <v>0</v>
      </c>
      <c r="O279" s="141">
        <v>0</v>
      </c>
      <c r="P279" s="141">
        <v>0</v>
      </c>
      <c r="Q279" s="141">
        <v>0</v>
      </c>
      <c r="R279" s="143">
        <v>1</v>
      </c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79"/>
      <c r="AE279" s="279"/>
      <c r="AF279" s="279"/>
      <c r="AG279" s="279"/>
      <c r="AH279" s="279"/>
      <c r="AI279" s="279"/>
      <c r="AJ279" s="279"/>
      <c r="AK279" s="279"/>
    </row>
    <row r="280" spans="1:37" ht="15.75">
      <c r="A280" s="25" t="s">
        <v>415</v>
      </c>
      <c r="B280" s="173">
        <v>1</v>
      </c>
      <c r="C280" s="192" t="s">
        <v>286</v>
      </c>
      <c r="D280" s="12">
        <v>2010</v>
      </c>
      <c r="E280" s="12">
        <v>15</v>
      </c>
      <c r="F280" s="153">
        <v>0</v>
      </c>
      <c r="G280" s="153">
        <v>13</v>
      </c>
      <c r="H280" s="153">
        <v>15</v>
      </c>
      <c r="I280" s="153">
        <v>15</v>
      </c>
      <c r="J280" s="153">
        <v>15</v>
      </c>
      <c r="K280" s="153">
        <v>15</v>
      </c>
      <c r="L280" s="153">
        <v>15</v>
      </c>
      <c r="M280" s="153">
        <v>15</v>
      </c>
      <c r="N280" s="153">
        <v>0</v>
      </c>
      <c r="O280" s="153">
        <v>0</v>
      </c>
      <c r="P280" s="153">
        <v>13</v>
      </c>
      <c r="Q280" s="153">
        <v>15</v>
      </c>
      <c r="R280" s="198">
        <v>133</v>
      </c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79"/>
      <c r="AE280" s="279"/>
      <c r="AF280" s="279"/>
      <c r="AG280" s="279"/>
      <c r="AH280" s="279"/>
      <c r="AI280" s="279"/>
      <c r="AJ280" s="279"/>
      <c r="AK280" s="279"/>
    </row>
    <row r="281" spans="1:37" ht="15.75">
      <c r="A281" s="25"/>
      <c r="B281" s="52">
        <v>2</v>
      </c>
      <c r="C281" s="99" t="s">
        <v>134</v>
      </c>
      <c r="D281" s="10">
        <v>2010</v>
      </c>
      <c r="E281" s="10">
        <v>13</v>
      </c>
      <c r="F281" s="16">
        <v>0</v>
      </c>
      <c r="G281" s="16">
        <v>15</v>
      </c>
      <c r="H281" s="16">
        <v>13</v>
      </c>
      <c r="I281" s="16">
        <v>13</v>
      </c>
      <c r="J281" s="16">
        <v>13</v>
      </c>
      <c r="K281" s="16">
        <v>9</v>
      </c>
      <c r="L281" s="16">
        <v>13</v>
      </c>
      <c r="M281" s="16">
        <v>13</v>
      </c>
      <c r="N281" s="16">
        <v>15</v>
      </c>
      <c r="O281" s="16">
        <v>8</v>
      </c>
      <c r="P281" s="16">
        <v>15</v>
      </c>
      <c r="Q281" s="175">
        <v>12.727272727272727</v>
      </c>
      <c r="R281" s="29">
        <v>123</v>
      </c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79"/>
      <c r="AE281" s="279"/>
      <c r="AF281" s="279"/>
      <c r="AG281" s="279"/>
      <c r="AH281" s="279"/>
      <c r="AI281" s="279"/>
      <c r="AJ281" s="279"/>
      <c r="AK281" s="279"/>
    </row>
    <row r="282" spans="1:37" ht="15.75">
      <c r="A282" s="182"/>
      <c r="B282" s="52">
        <v>3</v>
      </c>
      <c r="C282" s="99" t="s">
        <v>289</v>
      </c>
      <c r="D282" s="10">
        <v>2012</v>
      </c>
      <c r="E282" s="10">
        <v>0</v>
      </c>
      <c r="F282" s="16">
        <v>11</v>
      </c>
      <c r="G282" s="16">
        <v>0</v>
      </c>
      <c r="H282" s="16">
        <v>8</v>
      </c>
      <c r="I282" s="16">
        <v>9</v>
      </c>
      <c r="J282" s="16">
        <v>6</v>
      </c>
      <c r="K282" s="16">
        <v>13</v>
      </c>
      <c r="L282" s="16">
        <v>0</v>
      </c>
      <c r="M282" s="16">
        <v>11</v>
      </c>
      <c r="N282" s="16">
        <v>13</v>
      </c>
      <c r="O282" s="16">
        <v>9</v>
      </c>
      <c r="P282" s="16">
        <v>8</v>
      </c>
      <c r="Q282" s="16">
        <v>13</v>
      </c>
      <c r="R282" s="29">
        <v>95</v>
      </c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79"/>
      <c r="AE282" s="279"/>
      <c r="AF282" s="279"/>
      <c r="AG282" s="279"/>
      <c r="AH282" s="279"/>
      <c r="AI282" s="279"/>
      <c r="AJ282" s="279"/>
      <c r="AK282" s="279"/>
    </row>
    <row r="283" spans="1:37" ht="15.75">
      <c r="A283" s="182"/>
      <c r="B283" s="57">
        <v>4</v>
      </c>
      <c r="C283" s="13" t="s">
        <v>288</v>
      </c>
      <c r="D283" s="10">
        <v>2013</v>
      </c>
      <c r="E283" s="10">
        <v>6</v>
      </c>
      <c r="F283" s="16">
        <v>0</v>
      </c>
      <c r="G283" s="16">
        <v>0</v>
      </c>
      <c r="H283" s="16">
        <v>9</v>
      </c>
      <c r="I283" s="16">
        <v>11</v>
      </c>
      <c r="J283" s="16">
        <v>7</v>
      </c>
      <c r="K283" s="16">
        <v>6</v>
      </c>
      <c r="L283" s="16">
        <v>0</v>
      </c>
      <c r="M283" s="16">
        <v>0</v>
      </c>
      <c r="N283" s="16">
        <v>9</v>
      </c>
      <c r="O283" s="16">
        <v>15</v>
      </c>
      <c r="P283" s="16">
        <v>11</v>
      </c>
      <c r="Q283" s="16">
        <v>9</v>
      </c>
      <c r="R283" s="30">
        <v>83</v>
      </c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79"/>
      <c r="AE283" s="279"/>
      <c r="AF283" s="279"/>
      <c r="AG283" s="279"/>
      <c r="AH283" s="279"/>
      <c r="AI283" s="279"/>
      <c r="AJ283" s="279"/>
      <c r="AK283" s="279"/>
    </row>
    <row r="284" spans="1:37" ht="15.75">
      <c r="A284" s="182"/>
      <c r="B284" s="57">
        <v>5</v>
      </c>
      <c r="C284" s="13" t="s">
        <v>290</v>
      </c>
      <c r="D284" s="10">
        <v>2013</v>
      </c>
      <c r="E284" s="10">
        <v>4</v>
      </c>
      <c r="F284" s="16">
        <v>0</v>
      </c>
      <c r="G284" s="16">
        <v>0</v>
      </c>
      <c r="H284" s="16">
        <v>6</v>
      </c>
      <c r="I284" s="16">
        <v>6</v>
      </c>
      <c r="J284" s="16">
        <v>11</v>
      </c>
      <c r="K284" s="16">
        <v>5</v>
      </c>
      <c r="L284" s="16">
        <v>11</v>
      </c>
      <c r="M284" s="16">
        <v>9</v>
      </c>
      <c r="N284" s="16">
        <v>11</v>
      </c>
      <c r="O284" s="16">
        <v>0</v>
      </c>
      <c r="P284" s="16">
        <v>5</v>
      </c>
      <c r="Q284" s="16">
        <v>8</v>
      </c>
      <c r="R284" s="30">
        <v>72</v>
      </c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79"/>
      <c r="AE284" s="279"/>
      <c r="AF284" s="279"/>
      <c r="AG284" s="279"/>
      <c r="AH284" s="279"/>
      <c r="AI284" s="279"/>
      <c r="AJ284" s="279"/>
      <c r="AK284" s="279"/>
    </row>
    <row r="285" spans="1:37" ht="15.75">
      <c r="A285" s="182"/>
      <c r="B285" s="57">
        <v>6</v>
      </c>
      <c r="C285" s="13" t="s">
        <v>292</v>
      </c>
      <c r="D285" s="10">
        <v>2013</v>
      </c>
      <c r="E285" s="10">
        <v>11</v>
      </c>
      <c r="F285" s="16">
        <v>0</v>
      </c>
      <c r="G285" s="16">
        <v>9</v>
      </c>
      <c r="H285" s="16">
        <v>7</v>
      </c>
      <c r="I285" s="16">
        <v>8</v>
      </c>
      <c r="J285" s="16">
        <v>9</v>
      </c>
      <c r="K285" s="16">
        <v>8</v>
      </c>
      <c r="L285" s="16">
        <v>0</v>
      </c>
      <c r="M285" s="16">
        <v>0</v>
      </c>
      <c r="N285" s="16">
        <v>8</v>
      </c>
      <c r="O285" s="16">
        <v>11</v>
      </c>
      <c r="P285" s="16">
        <v>0</v>
      </c>
      <c r="Q285" s="16">
        <v>0</v>
      </c>
      <c r="R285" s="30">
        <v>71</v>
      </c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79"/>
      <c r="AF285" s="279"/>
      <c r="AG285" s="279"/>
      <c r="AH285" s="279"/>
      <c r="AI285" s="279"/>
      <c r="AJ285" s="279"/>
      <c r="AK285" s="279"/>
    </row>
    <row r="286" spans="1:37" ht="15.75">
      <c r="A286" s="182"/>
      <c r="B286" s="57">
        <v>7</v>
      </c>
      <c r="C286" s="13" t="s">
        <v>149</v>
      </c>
      <c r="D286" s="10">
        <v>2011</v>
      </c>
      <c r="E286" s="10">
        <v>5</v>
      </c>
      <c r="F286" s="16">
        <v>0</v>
      </c>
      <c r="G286" s="16">
        <v>11</v>
      </c>
      <c r="H286" s="16">
        <v>11</v>
      </c>
      <c r="I286" s="16">
        <v>7</v>
      </c>
      <c r="J286" s="16">
        <v>8</v>
      </c>
      <c r="K286" s="16">
        <v>11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30">
        <v>53</v>
      </c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79"/>
      <c r="AE286" s="279"/>
      <c r="AF286" s="279"/>
      <c r="AG286" s="279"/>
      <c r="AH286" s="279"/>
      <c r="AI286" s="279"/>
      <c r="AJ286" s="279"/>
      <c r="AK286" s="279"/>
    </row>
    <row r="287" spans="1:37" ht="15.75">
      <c r="A287" s="182"/>
      <c r="B287" s="57">
        <v>8</v>
      </c>
      <c r="C287" s="13" t="s">
        <v>287</v>
      </c>
      <c r="D287" s="10">
        <v>2013</v>
      </c>
      <c r="E287" s="10">
        <v>9</v>
      </c>
      <c r="F287" s="16">
        <v>9</v>
      </c>
      <c r="G287" s="16">
        <v>7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4</v>
      </c>
      <c r="O287" s="16">
        <v>6</v>
      </c>
      <c r="P287" s="16">
        <v>0</v>
      </c>
      <c r="Q287" s="16">
        <v>0</v>
      </c>
      <c r="R287" s="30">
        <v>35</v>
      </c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79"/>
      <c r="AE287" s="279"/>
      <c r="AF287" s="279"/>
      <c r="AG287" s="279"/>
      <c r="AH287" s="279"/>
      <c r="AI287" s="279"/>
      <c r="AJ287" s="279"/>
      <c r="AK287" s="279"/>
    </row>
    <row r="288" spans="1:37" ht="15.75">
      <c r="A288" s="182"/>
      <c r="B288" s="57">
        <v>9</v>
      </c>
      <c r="C288" s="13" t="s">
        <v>416</v>
      </c>
      <c r="D288" s="10">
        <v>2011</v>
      </c>
      <c r="E288" s="10">
        <v>0</v>
      </c>
      <c r="F288" s="16">
        <v>8</v>
      </c>
      <c r="G288" s="16">
        <v>8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5</v>
      </c>
      <c r="O288" s="16">
        <v>7</v>
      </c>
      <c r="P288" s="16">
        <v>0</v>
      </c>
      <c r="Q288" s="16">
        <v>0</v>
      </c>
      <c r="R288" s="30">
        <v>28</v>
      </c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79"/>
      <c r="AE288" s="279"/>
      <c r="AF288" s="279"/>
      <c r="AG288" s="279"/>
      <c r="AH288" s="279"/>
      <c r="AI288" s="279"/>
      <c r="AJ288" s="279"/>
      <c r="AK288" s="279"/>
    </row>
    <row r="289" spans="1:37" ht="15.75">
      <c r="A289" s="182"/>
      <c r="B289" s="57">
        <v>10</v>
      </c>
      <c r="C289" s="13" t="s">
        <v>417</v>
      </c>
      <c r="D289" s="10">
        <v>2011</v>
      </c>
      <c r="E289" s="10">
        <v>7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6</v>
      </c>
      <c r="O289" s="16">
        <v>0</v>
      </c>
      <c r="P289" s="16">
        <v>6</v>
      </c>
      <c r="Q289" s="16">
        <v>0</v>
      </c>
      <c r="R289" s="30">
        <v>19</v>
      </c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  <c r="AK289" s="279"/>
    </row>
    <row r="290" spans="1:37" ht="15.75">
      <c r="A290" s="182"/>
      <c r="B290" s="57">
        <v>11</v>
      </c>
      <c r="C290" s="13" t="s">
        <v>418</v>
      </c>
      <c r="D290" s="10">
        <v>2011</v>
      </c>
      <c r="E290" s="10">
        <v>0</v>
      </c>
      <c r="F290" s="16">
        <v>15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30">
        <v>15</v>
      </c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79"/>
      <c r="AF290" s="279"/>
      <c r="AG290" s="279"/>
      <c r="AH290" s="279"/>
      <c r="AI290" s="279"/>
      <c r="AJ290" s="279"/>
      <c r="AK290" s="279"/>
    </row>
    <row r="291" spans="1:37" ht="15.75">
      <c r="A291" s="182"/>
      <c r="B291" s="57" t="s">
        <v>198</v>
      </c>
      <c r="C291" s="13" t="s">
        <v>419</v>
      </c>
      <c r="D291" s="10">
        <v>2010</v>
      </c>
      <c r="E291" s="10">
        <v>0</v>
      </c>
      <c r="F291" s="16">
        <v>13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30">
        <v>13</v>
      </c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79"/>
      <c r="AE291" s="279"/>
      <c r="AF291" s="279"/>
      <c r="AG291" s="279"/>
      <c r="AH291" s="279"/>
      <c r="AI291" s="279"/>
      <c r="AJ291" s="279"/>
      <c r="AK291" s="279"/>
    </row>
    <row r="292" spans="1:37" ht="15.75">
      <c r="A292" s="182"/>
      <c r="B292" s="57" t="s">
        <v>198</v>
      </c>
      <c r="C292" s="13" t="s">
        <v>420</v>
      </c>
      <c r="D292" s="10">
        <v>2010</v>
      </c>
      <c r="E292" s="10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13</v>
      </c>
      <c r="P292" s="16">
        <v>0</v>
      </c>
      <c r="Q292" s="16">
        <v>0</v>
      </c>
      <c r="R292" s="30">
        <v>13</v>
      </c>
      <c r="T292" s="279"/>
      <c r="U292" s="279"/>
      <c r="V292" s="279"/>
      <c r="W292" s="279"/>
      <c r="X292" s="279"/>
      <c r="Y292" s="279"/>
      <c r="Z292" s="279"/>
      <c r="AA292" s="279"/>
      <c r="AB292" s="279"/>
      <c r="AC292" s="279"/>
      <c r="AD292" s="279"/>
      <c r="AE292" s="279"/>
      <c r="AF292" s="279"/>
      <c r="AG292" s="279"/>
      <c r="AH292" s="279"/>
      <c r="AI292" s="279"/>
      <c r="AJ292" s="279"/>
      <c r="AK292" s="279"/>
    </row>
    <row r="293" spans="1:37" ht="15.75">
      <c r="A293" s="182"/>
      <c r="B293" s="57">
        <v>14</v>
      </c>
      <c r="C293" s="13" t="s">
        <v>421</v>
      </c>
      <c r="D293" s="10">
        <v>2011</v>
      </c>
      <c r="E293" s="10">
        <v>0</v>
      </c>
      <c r="F293" s="16">
        <v>7</v>
      </c>
      <c r="G293" s="16">
        <v>6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30">
        <v>13</v>
      </c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79"/>
      <c r="AE293" s="279"/>
      <c r="AF293" s="279"/>
      <c r="AG293" s="279"/>
      <c r="AH293" s="279"/>
      <c r="AI293" s="279"/>
      <c r="AJ293" s="279"/>
      <c r="AK293" s="279"/>
    </row>
    <row r="294" spans="1:37" ht="15.75">
      <c r="A294" s="182"/>
      <c r="B294" s="57">
        <v>15</v>
      </c>
      <c r="C294" s="13" t="s">
        <v>422</v>
      </c>
      <c r="D294" s="10">
        <v>2011</v>
      </c>
      <c r="E294" s="10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11</v>
      </c>
      <c r="R294" s="30">
        <v>11</v>
      </c>
      <c r="T294" s="279"/>
      <c r="U294" s="279"/>
      <c r="V294" s="279"/>
      <c r="W294" s="279"/>
      <c r="X294" s="279"/>
      <c r="Y294" s="279"/>
      <c r="Z294" s="279"/>
      <c r="AA294" s="279"/>
      <c r="AB294" s="279"/>
      <c r="AC294" s="279"/>
      <c r="AD294" s="279"/>
      <c r="AE294" s="279"/>
      <c r="AF294" s="279"/>
      <c r="AG294" s="279"/>
      <c r="AH294" s="279"/>
      <c r="AI294" s="279"/>
      <c r="AJ294" s="279"/>
      <c r="AK294" s="279"/>
    </row>
    <row r="295" spans="1:37" ht="15.75">
      <c r="A295" s="182"/>
      <c r="B295" s="57">
        <v>16</v>
      </c>
      <c r="C295" s="13" t="s">
        <v>423</v>
      </c>
      <c r="D295" s="10">
        <v>2012</v>
      </c>
      <c r="E295" s="10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9</v>
      </c>
      <c r="Q295" s="16">
        <v>0</v>
      </c>
      <c r="R295" s="30">
        <v>9</v>
      </c>
      <c r="T295" s="279"/>
      <c r="U295" s="279"/>
      <c r="V295" s="279"/>
      <c r="W295" s="279"/>
      <c r="X295" s="279"/>
      <c r="Y295" s="279"/>
      <c r="Z295" s="279"/>
      <c r="AA295" s="279"/>
      <c r="AB295" s="279"/>
      <c r="AC295" s="279"/>
      <c r="AD295" s="279"/>
      <c r="AE295" s="279"/>
      <c r="AF295" s="279"/>
      <c r="AG295" s="279"/>
      <c r="AH295" s="279"/>
      <c r="AI295" s="279"/>
      <c r="AJ295" s="279"/>
      <c r="AK295" s="279"/>
    </row>
    <row r="296" spans="1:37" ht="15.75">
      <c r="A296" s="182"/>
      <c r="B296" s="57">
        <v>17</v>
      </c>
      <c r="C296" s="13" t="s">
        <v>424</v>
      </c>
      <c r="D296" s="10">
        <v>2013</v>
      </c>
      <c r="E296" s="10">
        <v>8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30">
        <v>8</v>
      </c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79"/>
      <c r="AE296" s="279"/>
      <c r="AF296" s="279"/>
      <c r="AG296" s="279"/>
      <c r="AH296" s="279"/>
      <c r="AI296" s="279"/>
      <c r="AJ296" s="279"/>
      <c r="AK296" s="279"/>
    </row>
    <row r="297" spans="1:37" ht="15.75">
      <c r="A297" s="182"/>
      <c r="B297" s="57" t="s">
        <v>425</v>
      </c>
      <c r="C297" s="13" t="s">
        <v>291</v>
      </c>
      <c r="D297" s="10">
        <v>2014</v>
      </c>
      <c r="E297" s="10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7</v>
      </c>
      <c r="Q297" s="16">
        <v>0</v>
      </c>
      <c r="R297" s="30">
        <v>7</v>
      </c>
      <c r="T297" s="279"/>
      <c r="U297" s="279"/>
      <c r="V297" s="279"/>
      <c r="W297" s="279"/>
      <c r="X297" s="279"/>
      <c r="Y297" s="279"/>
      <c r="Z297" s="279"/>
      <c r="AA297" s="279"/>
      <c r="AB297" s="279"/>
      <c r="AC297" s="279"/>
      <c r="AD297" s="279"/>
      <c r="AE297" s="279"/>
      <c r="AF297" s="279"/>
      <c r="AG297" s="279"/>
      <c r="AH297" s="279"/>
      <c r="AI297" s="279"/>
      <c r="AJ297" s="279"/>
      <c r="AK297" s="279"/>
    </row>
    <row r="298" spans="1:37" ht="15.75">
      <c r="A298" s="182"/>
      <c r="B298" s="57" t="s">
        <v>425</v>
      </c>
      <c r="C298" s="13" t="s">
        <v>295</v>
      </c>
      <c r="D298" s="10">
        <v>2010</v>
      </c>
      <c r="E298" s="10">
        <v>0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7</v>
      </c>
      <c r="O298" s="16">
        <v>0</v>
      </c>
      <c r="P298" s="16">
        <v>0</v>
      </c>
      <c r="Q298" s="16">
        <v>0</v>
      </c>
      <c r="R298" s="30">
        <v>7</v>
      </c>
      <c r="T298" s="279"/>
      <c r="U298" s="279"/>
      <c r="V298" s="279"/>
      <c r="W298" s="279"/>
      <c r="X298" s="279"/>
      <c r="Y298" s="279"/>
      <c r="Z298" s="279"/>
      <c r="AA298" s="279"/>
      <c r="AB298" s="279"/>
      <c r="AC298" s="279"/>
      <c r="AD298" s="279"/>
      <c r="AE298" s="279"/>
      <c r="AF298" s="279"/>
      <c r="AG298" s="279"/>
      <c r="AH298" s="279"/>
      <c r="AI298" s="279"/>
      <c r="AJ298" s="279"/>
      <c r="AK298" s="279"/>
    </row>
    <row r="299" spans="1:37" ht="16.5" thickBot="1">
      <c r="A299" s="183"/>
      <c r="B299" s="91" t="s">
        <v>425</v>
      </c>
      <c r="C299" s="92" t="s">
        <v>426</v>
      </c>
      <c r="D299" s="32">
        <v>2013</v>
      </c>
      <c r="E299" s="32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  <c r="K299" s="141">
        <v>7</v>
      </c>
      <c r="L299" s="141">
        <v>0</v>
      </c>
      <c r="M299" s="141">
        <v>0</v>
      </c>
      <c r="N299" s="141">
        <v>0</v>
      </c>
      <c r="O299" s="141">
        <v>0</v>
      </c>
      <c r="P299" s="141">
        <v>0</v>
      </c>
      <c r="Q299" s="141">
        <v>0</v>
      </c>
      <c r="R299" s="33">
        <v>7</v>
      </c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  <c r="AK299" s="279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3" max="3" width="26.140625" style="0" customWidth="1"/>
    <col min="5" max="7" width="9.140625" style="55" customWidth="1"/>
    <col min="10" max="19" width="9.140625" style="23" customWidth="1"/>
  </cols>
  <sheetData>
    <row r="1" spans="1:7" ht="19.5">
      <c r="A1" s="36"/>
      <c r="B1" s="37"/>
      <c r="C1" s="18" t="s">
        <v>0</v>
      </c>
      <c r="D1" s="19"/>
      <c r="E1" s="54"/>
      <c r="F1" s="54"/>
      <c r="G1" s="54"/>
    </row>
    <row r="2" spans="1:7" ht="19.5">
      <c r="A2" s="38" t="s">
        <v>1</v>
      </c>
      <c r="B2" s="39"/>
      <c r="C2" s="39"/>
      <c r="D2" s="40"/>
      <c r="E2" s="54"/>
      <c r="F2" s="54"/>
      <c r="G2" s="54"/>
    </row>
    <row r="3" spans="1:7" ht="20.25" thickBot="1">
      <c r="A3" s="36"/>
      <c r="B3" s="37"/>
      <c r="C3" s="18" t="s">
        <v>429</v>
      </c>
      <c r="D3" s="19"/>
      <c r="E3" s="54"/>
      <c r="F3" s="54"/>
      <c r="G3" s="54"/>
    </row>
    <row r="4" spans="1:7" ht="15">
      <c r="A4" s="24" t="s">
        <v>2</v>
      </c>
      <c r="B4" s="41" t="s">
        <v>3</v>
      </c>
      <c r="C4" s="42" t="s">
        <v>4</v>
      </c>
      <c r="D4" s="27" t="s">
        <v>5</v>
      </c>
      <c r="E4" s="246" t="s">
        <v>16</v>
      </c>
      <c r="F4" s="247" t="s">
        <v>89</v>
      </c>
      <c r="G4" s="248" t="s">
        <v>92</v>
      </c>
    </row>
    <row r="5" spans="1:7" ht="15.75" thickBot="1">
      <c r="A5" s="43"/>
      <c r="B5" s="44"/>
      <c r="C5" s="93"/>
      <c r="D5" s="28" t="s">
        <v>17</v>
      </c>
      <c r="E5" s="249"/>
      <c r="F5" s="249"/>
      <c r="G5" s="250">
        <v>2022</v>
      </c>
    </row>
    <row r="6" spans="1:16" ht="15.75">
      <c r="A6" s="47" t="s">
        <v>297</v>
      </c>
      <c r="B6" s="82">
        <v>1</v>
      </c>
      <c r="C6" s="90" t="s">
        <v>53</v>
      </c>
      <c r="D6" s="22">
        <v>2004</v>
      </c>
      <c r="E6" s="95">
        <v>125</v>
      </c>
      <c r="F6" s="95">
        <v>109</v>
      </c>
      <c r="G6" s="96">
        <v>234</v>
      </c>
      <c r="J6" s="284"/>
      <c r="K6" s="285"/>
      <c r="L6" s="258"/>
      <c r="M6" s="259"/>
      <c r="N6" s="260"/>
      <c r="P6" s="286"/>
    </row>
    <row r="7" spans="1:16" ht="15.75">
      <c r="A7" s="48"/>
      <c r="B7" s="83" t="s">
        <v>69</v>
      </c>
      <c r="C7" s="89" t="s">
        <v>19</v>
      </c>
      <c r="D7" s="10">
        <v>1972</v>
      </c>
      <c r="E7" s="45">
        <v>123</v>
      </c>
      <c r="F7" s="45">
        <v>61</v>
      </c>
      <c r="G7" s="97">
        <v>184</v>
      </c>
      <c r="J7" s="284"/>
      <c r="K7" s="285"/>
      <c r="L7" s="258"/>
      <c r="M7" s="259"/>
      <c r="N7" s="260"/>
      <c r="P7" s="286"/>
    </row>
    <row r="8" spans="1:16" ht="15.75">
      <c r="A8" s="48"/>
      <c r="B8" s="83" t="s">
        <v>104</v>
      </c>
      <c r="C8" s="89" t="s">
        <v>24</v>
      </c>
      <c r="D8" s="10">
        <v>1973</v>
      </c>
      <c r="E8" s="45">
        <v>44</v>
      </c>
      <c r="F8" s="45">
        <v>127</v>
      </c>
      <c r="G8" s="97">
        <v>171</v>
      </c>
      <c r="J8" s="284"/>
      <c r="K8" s="285"/>
      <c r="L8" s="258"/>
      <c r="M8" s="259"/>
      <c r="N8" s="260"/>
      <c r="P8" s="286"/>
    </row>
    <row r="9" spans="1:16" ht="15.75">
      <c r="A9" s="48"/>
      <c r="B9" s="84" t="s">
        <v>105</v>
      </c>
      <c r="C9" s="13" t="s">
        <v>48</v>
      </c>
      <c r="D9" s="10">
        <v>2003</v>
      </c>
      <c r="E9" s="45">
        <v>120.6</v>
      </c>
      <c r="F9" s="45">
        <v>32.75</v>
      </c>
      <c r="G9" s="46">
        <v>153.35</v>
      </c>
      <c r="J9" s="284"/>
      <c r="K9" s="285"/>
      <c r="L9" s="258"/>
      <c r="M9" s="268"/>
      <c r="N9" s="269"/>
      <c r="P9" s="286"/>
    </row>
    <row r="10" spans="1:16" ht="15.75">
      <c r="A10" s="48"/>
      <c r="B10" s="84" t="s">
        <v>106</v>
      </c>
      <c r="C10" s="13" t="s">
        <v>207</v>
      </c>
      <c r="D10" s="10">
        <v>1969</v>
      </c>
      <c r="E10" s="45">
        <v>56</v>
      </c>
      <c r="F10" s="45">
        <v>63.44444444444444</v>
      </c>
      <c r="G10" s="46">
        <v>119.44444444444444</v>
      </c>
      <c r="J10" s="284"/>
      <c r="K10" s="285"/>
      <c r="L10" s="258"/>
      <c r="M10" s="259"/>
      <c r="N10" s="260"/>
      <c r="P10" s="286"/>
    </row>
    <row r="11" spans="1:16" ht="15.75">
      <c r="A11" s="48"/>
      <c r="B11" s="84">
        <v>6</v>
      </c>
      <c r="C11" s="13" t="s">
        <v>44</v>
      </c>
      <c r="D11" s="10">
        <v>2001</v>
      </c>
      <c r="E11" s="45">
        <v>85.22222222222223</v>
      </c>
      <c r="F11" s="45">
        <v>31</v>
      </c>
      <c r="G11" s="46">
        <v>116.22222222222223</v>
      </c>
      <c r="J11" s="284"/>
      <c r="K11" s="285"/>
      <c r="L11" s="258"/>
      <c r="M11" s="259"/>
      <c r="N11" s="260"/>
      <c r="P11" s="286"/>
    </row>
    <row r="12" spans="1:16" ht="15.75">
      <c r="A12" s="48"/>
      <c r="B12" s="84">
        <v>7</v>
      </c>
      <c r="C12" s="13" t="s">
        <v>168</v>
      </c>
      <c r="D12" s="10">
        <v>1986</v>
      </c>
      <c r="E12" s="45">
        <v>78</v>
      </c>
      <c r="F12" s="45">
        <v>33</v>
      </c>
      <c r="G12" s="46">
        <v>111</v>
      </c>
      <c r="J12" s="284"/>
      <c r="K12" s="285"/>
      <c r="L12" s="258"/>
      <c r="M12" s="259"/>
      <c r="N12" s="260"/>
      <c r="P12" s="286"/>
    </row>
    <row r="13" spans="1:16" ht="15.75">
      <c r="A13" s="48"/>
      <c r="B13" s="84">
        <v>8</v>
      </c>
      <c r="C13" s="13" t="s">
        <v>217</v>
      </c>
      <c r="D13" s="10">
        <v>1984</v>
      </c>
      <c r="E13" s="45">
        <v>1</v>
      </c>
      <c r="F13" s="45">
        <v>96</v>
      </c>
      <c r="G13" s="46">
        <v>97</v>
      </c>
      <c r="J13" s="284"/>
      <c r="K13" s="285"/>
      <c r="L13" s="258"/>
      <c r="M13" s="259"/>
      <c r="N13" s="260"/>
      <c r="P13" s="286"/>
    </row>
    <row r="14" spans="1:16" ht="15.75">
      <c r="A14" s="48"/>
      <c r="B14" s="84">
        <v>9</v>
      </c>
      <c r="C14" s="13" t="s">
        <v>95</v>
      </c>
      <c r="D14" s="10">
        <v>1971</v>
      </c>
      <c r="E14" s="45">
        <v>57</v>
      </c>
      <c r="F14" s="45">
        <v>27</v>
      </c>
      <c r="G14" s="46">
        <v>84</v>
      </c>
      <c r="J14" s="284"/>
      <c r="K14" s="285"/>
      <c r="L14" s="258"/>
      <c r="M14" s="259"/>
      <c r="N14" s="260"/>
      <c r="P14" s="286"/>
    </row>
    <row r="15" spans="1:16" ht="15.75">
      <c r="A15" s="48"/>
      <c r="B15" s="84">
        <v>10</v>
      </c>
      <c r="C15" s="13" t="s">
        <v>26</v>
      </c>
      <c r="D15" s="10">
        <v>1988</v>
      </c>
      <c r="E15" s="45">
        <v>2</v>
      </c>
      <c r="F15" s="45">
        <v>75.375</v>
      </c>
      <c r="G15" s="46">
        <v>77.375</v>
      </c>
      <c r="J15" s="284"/>
      <c r="K15" s="285"/>
      <c r="L15" s="258"/>
      <c r="M15" s="259"/>
      <c r="N15" s="260"/>
      <c r="P15" s="286"/>
    </row>
    <row r="16" spans="1:16" ht="15.75">
      <c r="A16" s="50"/>
      <c r="B16" s="84">
        <v>11</v>
      </c>
      <c r="C16" s="13" t="s">
        <v>18</v>
      </c>
      <c r="D16" s="10">
        <v>1992</v>
      </c>
      <c r="E16" s="45">
        <v>24</v>
      </c>
      <c r="F16" s="45">
        <v>48</v>
      </c>
      <c r="G16" s="46">
        <v>72</v>
      </c>
      <c r="J16" s="284"/>
      <c r="K16" s="285"/>
      <c r="L16" s="258"/>
      <c r="M16" s="259"/>
      <c r="N16" s="260"/>
      <c r="P16" s="286"/>
    </row>
    <row r="17" spans="1:16" ht="15.75">
      <c r="A17" s="50"/>
      <c r="B17" s="84">
        <v>12</v>
      </c>
      <c r="C17" s="13" t="s">
        <v>23</v>
      </c>
      <c r="D17" s="10">
        <v>1978</v>
      </c>
      <c r="E17" s="45">
        <v>22</v>
      </c>
      <c r="F17" s="45">
        <v>41</v>
      </c>
      <c r="G17" s="46">
        <v>63</v>
      </c>
      <c r="J17" s="284"/>
      <c r="K17" s="285"/>
      <c r="L17" s="258"/>
      <c r="M17" s="259"/>
      <c r="N17" s="260"/>
      <c r="P17" s="286"/>
    </row>
    <row r="18" spans="1:16" ht="15.75">
      <c r="A18" s="50"/>
      <c r="B18" s="84">
        <v>13</v>
      </c>
      <c r="C18" s="13" t="s">
        <v>20</v>
      </c>
      <c r="D18" s="10">
        <v>1999</v>
      </c>
      <c r="E18" s="45">
        <v>50</v>
      </c>
      <c r="F18" s="45">
        <v>0</v>
      </c>
      <c r="G18" s="46">
        <v>50</v>
      </c>
      <c r="J18" s="284"/>
      <c r="K18" s="285"/>
      <c r="L18" s="258"/>
      <c r="M18" s="259"/>
      <c r="N18" s="260"/>
      <c r="P18" s="286"/>
    </row>
    <row r="19" spans="1:16" ht="15.75">
      <c r="A19" s="50"/>
      <c r="B19" s="84">
        <v>14</v>
      </c>
      <c r="C19" s="13" t="s">
        <v>208</v>
      </c>
      <c r="D19" s="10">
        <v>2001</v>
      </c>
      <c r="E19" s="45">
        <v>38.857142857142854</v>
      </c>
      <c r="F19" s="45">
        <v>2</v>
      </c>
      <c r="G19" s="46">
        <v>40.857142857142854</v>
      </c>
      <c r="J19" s="284"/>
      <c r="K19" s="285"/>
      <c r="L19" s="258"/>
      <c r="M19" s="259"/>
      <c r="N19" s="260"/>
      <c r="P19" s="286"/>
    </row>
    <row r="20" spans="1:16" ht="15.75">
      <c r="A20" s="50"/>
      <c r="B20" s="84">
        <v>15</v>
      </c>
      <c r="C20" s="13" t="s">
        <v>473</v>
      </c>
      <c r="D20" s="10">
        <v>2000</v>
      </c>
      <c r="E20" s="45">
        <v>38</v>
      </c>
      <c r="F20" s="45">
        <v>0</v>
      </c>
      <c r="G20" s="46">
        <v>38</v>
      </c>
      <c r="J20" s="284"/>
      <c r="K20" s="285"/>
      <c r="L20" s="258"/>
      <c r="M20" s="259"/>
      <c r="N20" s="260"/>
      <c r="P20" s="286"/>
    </row>
    <row r="21" spans="1:16" ht="15.75">
      <c r="A21" s="50"/>
      <c r="B21" s="84">
        <v>16</v>
      </c>
      <c r="C21" s="13" t="s">
        <v>27</v>
      </c>
      <c r="D21" s="10">
        <v>1983</v>
      </c>
      <c r="E21" s="45">
        <v>5</v>
      </c>
      <c r="F21" s="45">
        <v>27</v>
      </c>
      <c r="G21" s="244">
        <v>32</v>
      </c>
      <c r="J21" s="284"/>
      <c r="K21" s="285"/>
      <c r="L21" s="258"/>
      <c r="M21" s="259"/>
      <c r="N21" s="260"/>
      <c r="P21" s="286"/>
    </row>
    <row r="22" spans="1:16" ht="15.75">
      <c r="A22" s="50"/>
      <c r="B22" s="84">
        <v>17</v>
      </c>
      <c r="C22" s="13" t="s">
        <v>209</v>
      </c>
      <c r="D22" s="10">
        <v>1989</v>
      </c>
      <c r="E22" s="45">
        <v>21</v>
      </c>
      <c r="F22" s="45">
        <v>10.25</v>
      </c>
      <c r="G22" s="244">
        <v>31.25</v>
      </c>
      <c r="J22" s="284"/>
      <c r="K22" s="285"/>
      <c r="L22" s="258"/>
      <c r="M22" s="259"/>
      <c r="N22" s="260"/>
      <c r="P22" s="286"/>
    </row>
    <row r="23" spans="1:16" ht="15.75">
      <c r="A23" s="50"/>
      <c r="B23" s="84">
        <v>18</v>
      </c>
      <c r="C23" s="13" t="s">
        <v>21</v>
      </c>
      <c r="D23" s="10">
        <v>1986</v>
      </c>
      <c r="E23" s="45">
        <v>3</v>
      </c>
      <c r="F23" s="45">
        <v>28</v>
      </c>
      <c r="G23" s="244">
        <v>31</v>
      </c>
      <c r="J23" s="284"/>
      <c r="K23" s="285"/>
      <c r="L23" s="258"/>
      <c r="M23" s="259"/>
      <c r="N23" s="260"/>
      <c r="P23" s="286"/>
    </row>
    <row r="24" spans="1:16" ht="15.75">
      <c r="A24" s="50"/>
      <c r="B24" s="84">
        <v>19</v>
      </c>
      <c r="C24" s="13" t="s">
        <v>298</v>
      </c>
      <c r="D24" s="10">
        <v>1957</v>
      </c>
      <c r="E24" s="45">
        <v>0</v>
      </c>
      <c r="F24" s="45">
        <v>31</v>
      </c>
      <c r="G24" s="46">
        <v>31</v>
      </c>
      <c r="J24" s="284"/>
      <c r="K24" s="285"/>
      <c r="L24" s="258"/>
      <c r="M24" s="259"/>
      <c r="N24" s="260"/>
      <c r="P24" s="286"/>
    </row>
    <row r="25" spans="1:16" ht="15.75">
      <c r="A25" s="50"/>
      <c r="B25" s="84">
        <v>20</v>
      </c>
      <c r="C25" s="13" t="s">
        <v>52</v>
      </c>
      <c r="D25" s="10">
        <v>2004</v>
      </c>
      <c r="E25" s="45">
        <v>30</v>
      </c>
      <c r="F25" s="45">
        <v>0</v>
      </c>
      <c r="G25" s="46">
        <v>30</v>
      </c>
      <c r="J25" s="284"/>
      <c r="K25" s="285"/>
      <c r="L25" s="258"/>
      <c r="M25" s="259"/>
      <c r="N25" s="260"/>
      <c r="P25" s="286"/>
    </row>
    <row r="26" spans="1:16" ht="15.75">
      <c r="A26" s="50"/>
      <c r="B26" s="84">
        <v>21</v>
      </c>
      <c r="C26" s="13" t="s">
        <v>47</v>
      </c>
      <c r="D26" s="10">
        <v>2003</v>
      </c>
      <c r="E26" s="45">
        <v>8</v>
      </c>
      <c r="F26" s="45">
        <v>15</v>
      </c>
      <c r="G26" s="46">
        <v>23</v>
      </c>
      <c r="J26" s="284"/>
      <c r="K26" s="285"/>
      <c r="L26" s="258"/>
      <c r="M26" s="259"/>
      <c r="N26" s="260"/>
      <c r="P26" s="286"/>
    </row>
    <row r="27" spans="1:16" ht="15.75">
      <c r="A27" s="50"/>
      <c r="B27" s="84">
        <v>22</v>
      </c>
      <c r="C27" s="13" t="s">
        <v>25</v>
      </c>
      <c r="D27" s="10">
        <v>1985</v>
      </c>
      <c r="E27" s="45">
        <v>9</v>
      </c>
      <c r="F27" s="45">
        <v>14</v>
      </c>
      <c r="G27" s="46">
        <v>23</v>
      </c>
      <c r="J27" s="284"/>
      <c r="K27" s="285"/>
      <c r="L27" s="258"/>
      <c r="M27" s="259"/>
      <c r="N27" s="260"/>
      <c r="P27" s="286"/>
    </row>
    <row r="28" spans="1:16" ht="15.75">
      <c r="A28" s="50"/>
      <c r="B28" s="84">
        <v>23</v>
      </c>
      <c r="C28" s="13" t="s">
        <v>49</v>
      </c>
      <c r="D28" s="10">
        <v>2003</v>
      </c>
      <c r="E28" s="45">
        <v>5</v>
      </c>
      <c r="F28" s="45">
        <v>18</v>
      </c>
      <c r="G28" s="46">
        <v>23</v>
      </c>
      <c r="J28" s="284"/>
      <c r="K28" s="285"/>
      <c r="L28" s="258"/>
      <c r="M28" s="259"/>
      <c r="N28" s="260"/>
      <c r="P28" s="286"/>
    </row>
    <row r="29" spans="1:16" ht="15.75">
      <c r="A29" s="50"/>
      <c r="B29" s="84">
        <v>24</v>
      </c>
      <c r="C29" s="13" t="s">
        <v>167</v>
      </c>
      <c r="D29" s="10">
        <v>1969</v>
      </c>
      <c r="E29" s="45">
        <v>8</v>
      </c>
      <c r="F29" s="45">
        <v>13</v>
      </c>
      <c r="G29" s="46">
        <v>21</v>
      </c>
      <c r="J29" s="284"/>
      <c r="K29" s="285"/>
      <c r="L29" s="258"/>
      <c r="M29" s="259"/>
      <c r="N29" s="260"/>
      <c r="P29" s="286"/>
    </row>
    <row r="30" spans="1:16" ht="15.75">
      <c r="A30" s="50"/>
      <c r="B30" s="84">
        <v>25</v>
      </c>
      <c r="C30" s="13" t="s">
        <v>22</v>
      </c>
      <c r="D30" s="10">
        <v>1959</v>
      </c>
      <c r="E30" s="45">
        <v>20</v>
      </c>
      <c r="F30" s="45">
        <v>0</v>
      </c>
      <c r="G30" s="46">
        <v>20</v>
      </c>
      <c r="J30" s="284"/>
      <c r="K30" s="285"/>
      <c r="L30" s="258"/>
      <c r="M30" s="259"/>
      <c r="N30" s="260"/>
      <c r="P30" s="286"/>
    </row>
    <row r="31" spans="1:16" ht="15.75">
      <c r="A31" s="50"/>
      <c r="B31" s="84">
        <v>26</v>
      </c>
      <c r="C31" s="13" t="s">
        <v>299</v>
      </c>
      <c r="D31" s="10">
        <v>2000</v>
      </c>
      <c r="E31" s="45">
        <v>0</v>
      </c>
      <c r="F31" s="45">
        <v>19</v>
      </c>
      <c r="G31" s="46">
        <v>19</v>
      </c>
      <c r="J31" s="284"/>
      <c r="K31" s="285"/>
      <c r="L31" s="258"/>
      <c r="M31" s="259"/>
      <c r="N31" s="260"/>
      <c r="P31" s="286"/>
    </row>
    <row r="32" spans="1:16" ht="15.75">
      <c r="A32" s="50"/>
      <c r="B32" s="84">
        <v>27</v>
      </c>
      <c r="C32" s="13" t="s">
        <v>300</v>
      </c>
      <c r="D32" s="10">
        <v>1998</v>
      </c>
      <c r="E32" s="45">
        <v>0</v>
      </c>
      <c r="F32" s="45">
        <v>17</v>
      </c>
      <c r="G32" s="46">
        <v>17</v>
      </c>
      <c r="J32" s="284"/>
      <c r="K32" s="285"/>
      <c r="L32" s="258"/>
      <c r="M32" s="259"/>
      <c r="N32" s="260"/>
      <c r="P32" s="286"/>
    </row>
    <row r="33" spans="1:16" ht="15.75">
      <c r="A33" s="50"/>
      <c r="B33" s="84">
        <v>28</v>
      </c>
      <c r="C33" s="13" t="s">
        <v>302</v>
      </c>
      <c r="D33" s="10">
        <v>2002</v>
      </c>
      <c r="E33" s="45">
        <v>0</v>
      </c>
      <c r="F33" s="45">
        <v>15</v>
      </c>
      <c r="G33" s="46">
        <v>15</v>
      </c>
      <c r="J33" s="284"/>
      <c r="K33" s="285"/>
      <c r="L33" s="258"/>
      <c r="M33" s="259"/>
      <c r="N33" s="260"/>
      <c r="P33" s="286"/>
    </row>
    <row r="34" spans="1:16" ht="15.75">
      <c r="A34" s="50"/>
      <c r="B34" s="84">
        <v>29</v>
      </c>
      <c r="C34" s="13" t="s">
        <v>301</v>
      </c>
      <c r="D34" s="10">
        <v>2002</v>
      </c>
      <c r="E34" s="45">
        <v>0</v>
      </c>
      <c r="F34" s="45">
        <v>15</v>
      </c>
      <c r="G34" s="46">
        <v>15</v>
      </c>
      <c r="J34" s="284"/>
      <c r="K34" s="285"/>
      <c r="L34" s="258"/>
      <c r="M34" s="259"/>
      <c r="N34" s="260"/>
      <c r="P34" s="286"/>
    </row>
    <row r="35" spans="1:16" ht="15.75">
      <c r="A35" s="50"/>
      <c r="B35" s="84">
        <v>30</v>
      </c>
      <c r="C35" s="13" t="s">
        <v>303</v>
      </c>
      <c r="D35" s="10">
        <v>1983</v>
      </c>
      <c r="E35" s="45">
        <v>0</v>
      </c>
      <c r="F35" s="45">
        <v>14</v>
      </c>
      <c r="G35" s="46">
        <v>14</v>
      </c>
      <c r="J35" s="284"/>
      <c r="K35" s="285"/>
      <c r="L35" s="258"/>
      <c r="M35" s="259"/>
      <c r="N35" s="260"/>
      <c r="P35" s="286"/>
    </row>
    <row r="36" spans="1:16" ht="15.75">
      <c r="A36" s="50"/>
      <c r="B36" s="84">
        <v>31</v>
      </c>
      <c r="C36" s="13" t="s">
        <v>305</v>
      </c>
      <c r="D36" s="10">
        <v>1967</v>
      </c>
      <c r="E36" s="45">
        <v>0</v>
      </c>
      <c r="F36" s="45">
        <v>13</v>
      </c>
      <c r="G36" s="46">
        <v>13</v>
      </c>
      <c r="J36" s="284"/>
      <c r="K36" s="285"/>
      <c r="L36" s="258"/>
      <c r="M36" s="259"/>
      <c r="N36" s="260"/>
      <c r="P36" s="286"/>
    </row>
    <row r="37" spans="1:16" ht="15.75">
      <c r="A37" s="50"/>
      <c r="B37" s="84">
        <v>32</v>
      </c>
      <c r="C37" s="13" t="s">
        <v>54</v>
      </c>
      <c r="D37" s="10">
        <v>2004</v>
      </c>
      <c r="E37" s="45">
        <v>12</v>
      </c>
      <c r="F37" s="45">
        <v>0</v>
      </c>
      <c r="G37" s="46">
        <v>12</v>
      </c>
      <c r="J37" s="284"/>
      <c r="K37" s="285"/>
      <c r="L37" s="258"/>
      <c r="M37" s="259"/>
      <c r="N37" s="260"/>
      <c r="P37" s="286"/>
    </row>
    <row r="38" spans="1:16" ht="15.75">
      <c r="A38" s="50"/>
      <c r="B38" s="84">
        <v>33</v>
      </c>
      <c r="C38" s="13" t="s">
        <v>304</v>
      </c>
      <c r="D38" s="10">
        <v>2002</v>
      </c>
      <c r="E38" s="45">
        <v>0</v>
      </c>
      <c r="F38" s="45">
        <v>12</v>
      </c>
      <c r="G38" s="46">
        <v>12</v>
      </c>
      <c r="J38" s="284"/>
      <c r="K38" s="285"/>
      <c r="L38" s="258"/>
      <c r="M38" s="259"/>
      <c r="N38" s="260"/>
      <c r="P38" s="286"/>
    </row>
    <row r="39" spans="1:16" ht="15.75">
      <c r="A39" s="50"/>
      <c r="B39" s="84">
        <v>34</v>
      </c>
      <c r="C39" s="13" t="s">
        <v>306</v>
      </c>
      <c r="D39" s="10">
        <v>1999</v>
      </c>
      <c r="E39" s="45">
        <v>0</v>
      </c>
      <c r="F39" s="45">
        <v>11</v>
      </c>
      <c r="G39" s="46">
        <v>11</v>
      </c>
      <c r="J39" s="284"/>
      <c r="K39" s="285"/>
      <c r="L39" s="258"/>
      <c r="M39" s="259"/>
      <c r="N39" s="260"/>
      <c r="P39" s="286"/>
    </row>
    <row r="40" spans="1:16" ht="15.75">
      <c r="A40" s="50"/>
      <c r="B40" s="84">
        <v>35</v>
      </c>
      <c r="C40" s="13" t="s">
        <v>51</v>
      </c>
      <c r="D40" s="10">
        <v>2003</v>
      </c>
      <c r="E40" s="45">
        <v>6</v>
      </c>
      <c r="F40" s="45">
        <v>3</v>
      </c>
      <c r="G40" s="46">
        <v>9</v>
      </c>
      <c r="J40" s="284"/>
      <c r="K40" s="285"/>
      <c r="L40" s="258"/>
      <c r="M40" s="259"/>
      <c r="N40" s="260"/>
      <c r="P40" s="286"/>
    </row>
    <row r="41" spans="1:16" ht="15.75">
      <c r="A41" s="50"/>
      <c r="B41" s="84">
        <v>36</v>
      </c>
      <c r="C41" s="13" t="s">
        <v>307</v>
      </c>
      <c r="D41" s="10">
        <v>1990</v>
      </c>
      <c r="E41" s="45">
        <v>0</v>
      </c>
      <c r="F41" s="45">
        <v>9</v>
      </c>
      <c r="G41" s="46">
        <v>9</v>
      </c>
      <c r="J41" s="284"/>
      <c r="K41" s="285"/>
      <c r="L41" s="258"/>
      <c r="M41" s="259"/>
      <c r="N41" s="260"/>
      <c r="P41" s="286"/>
    </row>
    <row r="42" spans="1:16" ht="15.75">
      <c r="A42" s="50"/>
      <c r="B42" s="84" t="s">
        <v>499</v>
      </c>
      <c r="C42" s="13" t="s">
        <v>308</v>
      </c>
      <c r="D42" s="10">
        <v>2002</v>
      </c>
      <c r="E42" s="45">
        <v>0</v>
      </c>
      <c r="F42" s="45">
        <v>8</v>
      </c>
      <c r="G42" s="46">
        <v>8</v>
      </c>
      <c r="J42" s="284"/>
      <c r="K42" s="285"/>
      <c r="L42" s="258"/>
      <c r="M42" s="259"/>
      <c r="N42" s="260"/>
      <c r="P42" s="286"/>
    </row>
    <row r="43" spans="1:16" ht="15.75">
      <c r="A43" s="50"/>
      <c r="B43" s="84" t="s">
        <v>499</v>
      </c>
      <c r="C43" s="13" t="s">
        <v>309</v>
      </c>
      <c r="D43" s="10">
        <v>2003</v>
      </c>
      <c r="E43" s="45">
        <v>0</v>
      </c>
      <c r="F43" s="45">
        <v>8</v>
      </c>
      <c r="G43" s="46">
        <v>8</v>
      </c>
      <c r="J43" s="284"/>
      <c r="K43" s="285"/>
      <c r="L43" s="258"/>
      <c r="M43" s="259"/>
      <c r="N43" s="260"/>
      <c r="P43" s="286"/>
    </row>
    <row r="44" spans="1:16" ht="15.75">
      <c r="A44" s="50"/>
      <c r="B44" s="84" t="s">
        <v>500</v>
      </c>
      <c r="C44" s="13" t="s">
        <v>210</v>
      </c>
      <c r="D44" s="10">
        <v>2000</v>
      </c>
      <c r="E44" s="45">
        <v>7</v>
      </c>
      <c r="F44" s="45">
        <v>0</v>
      </c>
      <c r="G44" s="46">
        <v>7</v>
      </c>
      <c r="J44" s="284"/>
      <c r="K44" s="285"/>
      <c r="L44" s="258"/>
      <c r="M44" s="259"/>
      <c r="N44" s="260"/>
      <c r="P44" s="286"/>
    </row>
    <row r="45" spans="1:16" ht="15.75">
      <c r="A45" s="50"/>
      <c r="B45" s="84" t="s">
        <v>500</v>
      </c>
      <c r="C45" s="13" t="s">
        <v>310</v>
      </c>
      <c r="D45" s="10">
        <v>2002</v>
      </c>
      <c r="E45" s="45">
        <v>0</v>
      </c>
      <c r="F45" s="45">
        <v>7</v>
      </c>
      <c r="G45" s="46">
        <v>7</v>
      </c>
      <c r="J45" s="284"/>
      <c r="K45" s="285"/>
      <c r="L45" s="258"/>
      <c r="M45" s="259"/>
      <c r="N45" s="260"/>
      <c r="P45" s="286"/>
    </row>
    <row r="46" spans="1:16" ht="15.75">
      <c r="A46" s="50"/>
      <c r="B46" s="84" t="s">
        <v>500</v>
      </c>
      <c r="C46" s="13" t="s">
        <v>311</v>
      </c>
      <c r="D46" s="10">
        <v>2003</v>
      </c>
      <c r="E46" s="45">
        <v>0</v>
      </c>
      <c r="F46" s="45">
        <v>7</v>
      </c>
      <c r="G46" s="46">
        <v>7</v>
      </c>
      <c r="J46" s="284"/>
      <c r="K46" s="285"/>
      <c r="L46" s="258"/>
      <c r="M46" s="259"/>
      <c r="N46" s="260"/>
      <c r="P46" s="286"/>
    </row>
    <row r="47" spans="1:16" ht="15.75">
      <c r="A47" s="50"/>
      <c r="B47" s="84" t="s">
        <v>501</v>
      </c>
      <c r="C47" s="13" t="s">
        <v>211</v>
      </c>
      <c r="D47" s="10">
        <v>1980</v>
      </c>
      <c r="E47" s="45">
        <v>6</v>
      </c>
      <c r="F47" s="45">
        <v>1</v>
      </c>
      <c r="G47" s="46">
        <v>7</v>
      </c>
      <c r="J47" s="284"/>
      <c r="K47" s="285"/>
      <c r="L47" s="258"/>
      <c r="M47" s="259"/>
      <c r="N47" s="260"/>
      <c r="P47" s="286"/>
    </row>
    <row r="48" spans="1:16" ht="15.75">
      <c r="A48" s="50"/>
      <c r="B48" s="84" t="s">
        <v>502</v>
      </c>
      <c r="C48" s="13" t="s">
        <v>312</v>
      </c>
      <c r="D48" s="10">
        <v>2002</v>
      </c>
      <c r="E48" s="45">
        <v>0</v>
      </c>
      <c r="F48" s="45">
        <v>6</v>
      </c>
      <c r="G48" s="46">
        <v>6</v>
      </c>
      <c r="J48" s="284"/>
      <c r="K48" s="285"/>
      <c r="L48" s="258"/>
      <c r="M48" s="259"/>
      <c r="N48" s="260"/>
      <c r="P48" s="286"/>
    </row>
    <row r="49" spans="1:16" ht="15.75">
      <c r="A49" s="50"/>
      <c r="B49" s="84" t="s">
        <v>504</v>
      </c>
      <c r="C49" s="13" t="s">
        <v>316</v>
      </c>
      <c r="D49" s="10">
        <v>1986</v>
      </c>
      <c r="E49" s="45">
        <v>0</v>
      </c>
      <c r="F49" s="45">
        <v>5</v>
      </c>
      <c r="G49" s="46">
        <v>5</v>
      </c>
      <c r="J49" s="284"/>
      <c r="K49" s="285"/>
      <c r="L49" s="258"/>
      <c r="M49" s="259"/>
      <c r="N49" s="260"/>
      <c r="P49" s="286"/>
    </row>
    <row r="50" spans="1:16" ht="15.75">
      <c r="A50" s="50"/>
      <c r="B50" s="84" t="s">
        <v>504</v>
      </c>
      <c r="C50" s="13" t="s">
        <v>314</v>
      </c>
      <c r="D50" s="10">
        <v>1998</v>
      </c>
      <c r="E50" s="45">
        <v>0</v>
      </c>
      <c r="F50" s="45">
        <v>5</v>
      </c>
      <c r="G50" s="46">
        <v>5</v>
      </c>
      <c r="J50" s="284"/>
      <c r="K50" s="285"/>
      <c r="L50" s="258"/>
      <c r="M50" s="259"/>
      <c r="N50" s="260"/>
      <c r="P50" s="286"/>
    </row>
    <row r="51" spans="1:16" ht="15.75">
      <c r="A51" s="50"/>
      <c r="B51" s="84" t="s">
        <v>505</v>
      </c>
      <c r="C51" s="13" t="s">
        <v>313</v>
      </c>
      <c r="D51" s="10">
        <v>2000</v>
      </c>
      <c r="E51" s="45">
        <v>0</v>
      </c>
      <c r="F51" s="45">
        <v>5</v>
      </c>
      <c r="G51" s="46">
        <v>5</v>
      </c>
      <c r="J51" s="284"/>
      <c r="K51" s="285"/>
      <c r="L51" s="258"/>
      <c r="M51" s="259"/>
      <c r="N51" s="260"/>
      <c r="P51" s="286"/>
    </row>
    <row r="52" spans="1:16" ht="15.75">
      <c r="A52" s="50"/>
      <c r="B52" s="84" t="s">
        <v>506</v>
      </c>
      <c r="C52" s="13" t="s">
        <v>46</v>
      </c>
      <c r="D52" s="10">
        <v>2002</v>
      </c>
      <c r="E52" s="45">
        <v>3</v>
      </c>
      <c r="F52" s="45">
        <v>2</v>
      </c>
      <c r="G52" s="46">
        <v>5</v>
      </c>
      <c r="J52" s="284"/>
      <c r="K52" s="285"/>
      <c r="L52" s="258"/>
      <c r="M52" s="259"/>
      <c r="N52" s="260"/>
      <c r="P52" s="286"/>
    </row>
    <row r="53" spans="1:16" ht="15.75">
      <c r="A53" s="50"/>
      <c r="B53" s="84" t="s">
        <v>507</v>
      </c>
      <c r="C53" s="13" t="s">
        <v>315</v>
      </c>
      <c r="D53" s="10">
        <v>2002</v>
      </c>
      <c r="E53" s="45">
        <v>0</v>
      </c>
      <c r="F53" s="45">
        <v>4</v>
      </c>
      <c r="G53" s="46">
        <v>4</v>
      </c>
      <c r="J53" s="284"/>
      <c r="K53" s="285"/>
      <c r="L53" s="258"/>
      <c r="M53" s="259"/>
      <c r="N53" s="260"/>
      <c r="P53" s="286"/>
    </row>
    <row r="54" spans="1:16" ht="15.75">
      <c r="A54" s="50"/>
      <c r="B54" s="84" t="s">
        <v>508</v>
      </c>
      <c r="C54" s="13" t="s">
        <v>45</v>
      </c>
      <c r="D54" s="10">
        <v>2000</v>
      </c>
      <c r="E54" s="45">
        <v>3</v>
      </c>
      <c r="F54" s="45">
        <v>1</v>
      </c>
      <c r="G54" s="46">
        <v>4</v>
      </c>
      <c r="J54" s="284"/>
      <c r="K54" s="285"/>
      <c r="L54" s="258"/>
      <c r="M54" s="259"/>
      <c r="N54" s="260"/>
      <c r="P54" s="286"/>
    </row>
    <row r="55" spans="1:16" ht="15.75">
      <c r="A55" s="50"/>
      <c r="B55" s="84" t="s">
        <v>509</v>
      </c>
      <c r="C55" s="13" t="s">
        <v>170</v>
      </c>
      <c r="D55" s="10">
        <v>1986</v>
      </c>
      <c r="E55" s="45">
        <v>1</v>
      </c>
      <c r="F55" s="45">
        <v>3</v>
      </c>
      <c r="G55" s="46">
        <v>4</v>
      </c>
      <c r="J55" s="284"/>
      <c r="K55" s="285"/>
      <c r="L55" s="258"/>
      <c r="M55" s="259"/>
      <c r="N55" s="260"/>
      <c r="P55" s="286"/>
    </row>
    <row r="56" spans="1:16" ht="15.75">
      <c r="A56" s="50"/>
      <c r="B56" s="84" t="s">
        <v>510</v>
      </c>
      <c r="C56" s="13" t="s">
        <v>317</v>
      </c>
      <c r="D56" s="10">
        <v>2001</v>
      </c>
      <c r="E56" s="45">
        <v>0</v>
      </c>
      <c r="F56" s="45">
        <v>3</v>
      </c>
      <c r="G56" s="46">
        <v>3</v>
      </c>
      <c r="J56" s="284"/>
      <c r="K56" s="285"/>
      <c r="L56" s="258"/>
      <c r="M56" s="259"/>
      <c r="N56" s="260"/>
      <c r="P56" s="286"/>
    </row>
    <row r="57" spans="1:16" ht="15.75">
      <c r="A57" s="50"/>
      <c r="B57" s="84" t="s">
        <v>511</v>
      </c>
      <c r="C57" s="13" t="s">
        <v>318</v>
      </c>
      <c r="D57" s="10">
        <v>1985</v>
      </c>
      <c r="E57" s="45">
        <v>0</v>
      </c>
      <c r="F57" s="45">
        <v>3</v>
      </c>
      <c r="G57" s="46">
        <v>3</v>
      </c>
      <c r="J57" s="284"/>
      <c r="K57" s="285"/>
      <c r="L57" s="258"/>
      <c r="M57" s="259"/>
      <c r="N57" s="260"/>
      <c r="P57" s="286"/>
    </row>
    <row r="58" spans="1:16" ht="15.75">
      <c r="A58" s="50"/>
      <c r="B58" s="84" t="s">
        <v>512</v>
      </c>
      <c r="C58" s="13" t="s">
        <v>319</v>
      </c>
      <c r="D58" s="10">
        <v>1987</v>
      </c>
      <c r="E58" s="45">
        <v>0</v>
      </c>
      <c r="F58" s="45">
        <v>3</v>
      </c>
      <c r="G58" s="46">
        <v>3</v>
      </c>
      <c r="J58" s="284"/>
      <c r="K58" s="285"/>
      <c r="L58" s="258"/>
      <c r="M58" s="259"/>
      <c r="N58" s="260"/>
      <c r="P58" s="286"/>
    </row>
    <row r="59" spans="1:16" ht="15.75">
      <c r="A59" s="50"/>
      <c r="B59" s="84" t="s">
        <v>513</v>
      </c>
      <c r="C59" s="13" t="s">
        <v>214</v>
      </c>
      <c r="D59" s="10">
        <v>2001</v>
      </c>
      <c r="E59" s="45">
        <v>2</v>
      </c>
      <c r="F59" s="45">
        <v>1</v>
      </c>
      <c r="G59" s="46">
        <v>3</v>
      </c>
      <c r="J59" s="284"/>
      <c r="K59" s="285"/>
      <c r="L59" s="258"/>
      <c r="M59" s="259"/>
      <c r="N59" s="260"/>
      <c r="P59" s="286"/>
    </row>
    <row r="60" spans="1:16" ht="15.75">
      <c r="A60" s="50"/>
      <c r="B60" s="84" t="s">
        <v>514</v>
      </c>
      <c r="C60" s="13" t="s">
        <v>320</v>
      </c>
      <c r="D60" s="10">
        <v>2000</v>
      </c>
      <c r="E60" s="45">
        <v>0</v>
      </c>
      <c r="F60" s="45">
        <v>2</v>
      </c>
      <c r="G60" s="46">
        <v>2</v>
      </c>
      <c r="J60" s="284"/>
      <c r="K60" s="285"/>
      <c r="L60" s="258"/>
      <c r="M60" s="259"/>
      <c r="N60" s="260"/>
      <c r="P60" s="286"/>
    </row>
    <row r="61" spans="1:16" ht="15.75">
      <c r="A61" s="50"/>
      <c r="B61" s="84" t="s">
        <v>515</v>
      </c>
      <c r="C61" s="13" t="s">
        <v>50</v>
      </c>
      <c r="D61" s="10">
        <v>2004</v>
      </c>
      <c r="E61" s="45">
        <v>2</v>
      </c>
      <c r="F61" s="45">
        <v>0</v>
      </c>
      <c r="G61" s="46">
        <v>2</v>
      </c>
      <c r="J61" s="284"/>
      <c r="K61" s="285"/>
      <c r="L61" s="258"/>
      <c r="M61" s="259"/>
      <c r="N61" s="260"/>
      <c r="P61" s="286"/>
    </row>
    <row r="62" spans="2:16" ht="15.75">
      <c r="B62" s="84" t="s">
        <v>515</v>
      </c>
      <c r="C62" s="81" t="s">
        <v>321</v>
      </c>
      <c r="D62" s="12">
        <v>2002</v>
      </c>
      <c r="E62" s="241">
        <v>0</v>
      </c>
      <c r="F62" s="241">
        <v>2</v>
      </c>
      <c r="G62" s="243">
        <v>2</v>
      </c>
      <c r="J62" s="284"/>
      <c r="K62" s="285"/>
      <c r="L62" s="258"/>
      <c r="M62" s="259"/>
      <c r="N62" s="260"/>
      <c r="P62" s="286"/>
    </row>
    <row r="63" spans="2:16" ht="15.75">
      <c r="B63" s="84" t="s">
        <v>515</v>
      </c>
      <c r="C63" s="13" t="s">
        <v>322</v>
      </c>
      <c r="D63" s="10">
        <v>1997</v>
      </c>
      <c r="E63" s="45">
        <v>0</v>
      </c>
      <c r="F63" s="45">
        <v>2</v>
      </c>
      <c r="G63" s="46">
        <v>2</v>
      </c>
      <c r="J63" s="284"/>
      <c r="K63" s="285"/>
      <c r="L63" s="258"/>
      <c r="M63" s="259"/>
      <c r="N63" s="260"/>
      <c r="P63" s="286"/>
    </row>
    <row r="64" spans="2:16" ht="15.75">
      <c r="B64" s="84" t="s">
        <v>515</v>
      </c>
      <c r="C64" s="13" t="s">
        <v>323</v>
      </c>
      <c r="D64" s="10">
        <v>1985</v>
      </c>
      <c r="E64" s="45">
        <v>0</v>
      </c>
      <c r="F64" s="45">
        <v>2</v>
      </c>
      <c r="G64" s="46">
        <v>2</v>
      </c>
      <c r="J64" s="284"/>
      <c r="K64" s="285"/>
      <c r="L64" s="258"/>
      <c r="M64" s="259"/>
      <c r="N64" s="260"/>
      <c r="P64" s="286"/>
    </row>
    <row r="65" spans="2:16" ht="15.75">
      <c r="B65" s="84" t="s">
        <v>503</v>
      </c>
      <c r="C65" s="13" t="s">
        <v>324</v>
      </c>
      <c r="D65" s="10">
        <v>1996</v>
      </c>
      <c r="E65" s="45">
        <v>0</v>
      </c>
      <c r="F65" s="45">
        <v>1</v>
      </c>
      <c r="G65" s="46">
        <v>1</v>
      </c>
      <c r="J65" s="284"/>
      <c r="K65" s="285"/>
      <c r="L65" s="258"/>
      <c r="M65" s="259"/>
      <c r="N65" s="260"/>
      <c r="P65" s="286"/>
    </row>
    <row r="66" spans="2:16" ht="15.75">
      <c r="B66" s="84" t="s">
        <v>503</v>
      </c>
      <c r="C66" s="13" t="s">
        <v>325</v>
      </c>
      <c r="D66" s="10">
        <v>1995</v>
      </c>
      <c r="E66" s="45">
        <v>0</v>
      </c>
      <c r="F66" s="45">
        <v>1</v>
      </c>
      <c r="G66" s="46">
        <v>1</v>
      </c>
      <c r="J66" s="284"/>
      <c r="K66" s="285"/>
      <c r="L66" s="258"/>
      <c r="M66" s="259"/>
      <c r="N66" s="260"/>
      <c r="P66" s="286"/>
    </row>
    <row r="67" spans="2:16" ht="15.75">
      <c r="B67" s="84" t="s">
        <v>503</v>
      </c>
      <c r="C67" s="13" t="s">
        <v>216</v>
      </c>
      <c r="D67" s="10">
        <v>2004</v>
      </c>
      <c r="E67" s="45">
        <v>1</v>
      </c>
      <c r="F67" s="45">
        <v>0</v>
      </c>
      <c r="G67" s="46">
        <v>1</v>
      </c>
      <c r="J67" s="284"/>
      <c r="K67" s="285"/>
      <c r="L67" s="258"/>
      <c r="M67" s="259"/>
      <c r="N67" s="260"/>
      <c r="P67" s="286"/>
    </row>
    <row r="68" spans="2:16" ht="15.75">
      <c r="B68" s="84" t="s">
        <v>503</v>
      </c>
      <c r="C68" s="13" t="s">
        <v>326</v>
      </c>
      <c r="D68" s="10">
        <v>2000</v>
      </c>
      <c r="E68" s="45">
        <v>0</v>
      </c>
      <c r="F68" s="45">
        <v>1</v>
      </c>
      <c r="G68" s="46">
        <v>1</v>
      </c>
      <c r="J68" s="284"/>
      <c r="K68" s="285"/>
      <c r="L68" s="258"/>
      <c r="M68" s="259"/>
      <c r="N68" s="260"/>
      <c r="P68" s="286"/>
    </row>
    <row r="69" spans="2:16" ht="15.75">
      <c r="B69" s="84" t="s">
        <v>503</v>
      </c>
      <c r="C69" s="13" t="s">
        <v>327</v>
      </c>
      <c r="D69" s="10">
        <v>1985</v>
      </c>
      <c r="E69" s="45">
        <v>0</v>
      </c>
      <c r="F69" s="45">
        <v>1</v>
      </c>
      <c r="G69" s="46">
        <v>1</v>
      </c>
      <c r="J69" s="284"/>
      <c r="K69" s="285"/>
      <c r="L69" s="258"/>
      <c r="M69" s="259"/>
      <c r="N69" s="260"/>
      <c r="P69" s="286"/>
    </row>
    <row r="70" spans="2:16" ht="15.75">
      <c r="B70" s="84" t="s">
        <v>503</v>
      </c>
      <c r="C70" s="13" t="s">
        <v>328</v>
      </c>
      <c r="D70" s="10">
        <v>2001</v>
      </c>
      <c r="E70" s="45">
        <v>0</v>
      </c>
      <c r="F70" s="45">
        <v>1</v>
      </c>
      <c r="G70" s="46">
        <v>1</v>
      </c>
      <c r="J70" s="284"/>
      <c r="K70" s="285"/>
      <c r="L70" s="258"/>
      <c r="M70" s="259"/>
      <c r="N70" s="260"/>
      <c r="P70" s="286"/>
    </row>
    <row r="71" spans="2:16" ht="15.75">
      <c r="B71" s="84" t="s">
        <v>503</v>
      </c>
      <c r="C71" s="13" t="s">
        <v>329</v>
      </c>
      <c r="D71" s="10">
        <v>1998</v>
      </c>
      <c r="E71" s="45">
        <v>0</v>
      </c>
      <c r="F71" s="45">
        <v>1</v>
      </c>
      <c r="G71" s="46">
        <v>1</v>
      </c>
      <c r="J71" s="284"/>
      <c r="K71" s="285"/>
      <c r="L71" s="258"/>
      <c r="M71" s="259"/>
      <c r="N71" s="260"/>
      <c r="P71" s="286"/>
    </row>
    <row r="72" spans="2:16" ht="15.75">
      <c r="B72" s="84" t="s">
        <v>503</v>
      </c>
      <c r="C72" s="13" t="s">
        <v>330</v>
      </c>
      <c r="D72" s="10">
        <v>1992</v>
      </c>
      <c r="E72" s="45">
        <v>0</v>
      </c>
      <c r="F72" s="45">
        <v>1</v>
      </c>
      <c r="G72" s="46">
        <v>1</v>
      </c>
      <c r="J72" s="284"/>
      <c r="K72" s="285"/>
      <c r="L72" s="258"/>
      <c r="M72" s="259"/>
      <c r="N72" s="260"/>
      <c r="P72" s="286"/>
    </row>
    <row r="73" spans="2:16" ht="15.75">
      <c r="B73" s="84" t="s">
        <v>503</v>
      </c>
      <c r="C73" s="13" t="s">
        <v>331</v>
      </c>
      <c r="D73" s="10">
        <v>1993</v>
      </c>
      <c r="E73" s="45">
        <v>0</v>
      </c>
      <c r="F73" s="45">
        <v>1</v>
      </c>
      <c r="G73" s="46">
        <v>1</v>
      </c>
      <c r="J73" s="284"/>
      <c r="K73" s="285"/>
      <c r="L73" s="258"/>
      <c r="M73" s="259"/>
      <c r="N73" s="260"/>
      <c r="P73" s="286"/>
    </row>
    <row r="74" spans="2:16" ht="16.5" thickBot="1">
      <c r="B74" s="84" t="s">
        <v>503</v>
      </c>
      <c r="C74" s="92" t="s">
        <v>332</v>
      </c>
      <c r="D74" s="32">
        <v>2003</v>
      </c>
      <c r="E74" s="94">
        <v>0</v>
      </c>
      <c r="F74" s="94">
        <v>1</v>
      </c>
      <c r="G74" s="98">
        <v>1</v>
      </c>
      <c r="J74" s="284"/>
      <c r="K74" s="285"/>
      <c r="L74" s="258"/>
      <c r="M74" s="259"/>
      <c r="N74" s="260"/>
      <c r="P74" s="286"/>
    </row>
    <row r="75" spans="1:16" ht="15.75">
      <c r="A75" s="34" t="s">
        <v>333</v>
      </c>
      <c r="B75" s="82">
        <v>1</v>
      </c>
      <c r="C75" s="192" t="s">
        <v>96</v>
      </c>
      <c r="D75" s="12">
        <v>1966</v>
      </c>
      <c r="E75" s="241">
        <v>135</v>
      </c>
      <c r="F75" s="241">
        <v>91</v>
      </c>
      <c r="G75" s="252">
        <v>226</v>
      </c>
      <c r="J75" s="284"/>
      <c r="K75" s="285"/>
      <c r="L75" s="258"/>
      <c r="M75" s="287"/>
      <c r="N75" s="288"/>
      <c r="P75" s="286"/>
    </row>
    <row r="76" spans="1:16" ht="15.75">
      <c r="A76" s="53"/>
      <c r="B76" s="83" t="s">
        <v>69</v>
      </c>
      <c r="C76" s="188" t="s">
        <v>97</v>
      </c>
      <c r="D76" s="10">
        <v>1965</v>
      </c>
      <c r="E76" s="45">
        <v>119</v>
      </c>
      <c r="F76" s="45">
        <v>101</v>
      </c>
      <c r="G76" s="251">
        <v>220</v>
      </c>
      <c r="J76" s="284"/>
      <c r="K76" s="285"/>
      <c r="L76" s="258"/>
      <c r="M76" s="287"/>
      <c r="N76" s="288"/>
      <c r="P76" s="286"/>
    </row>
    <row r="77" spans="1:14" ht="15.75">
      <c r="A77" s="25"/>
      <c r="B77" s="83" t="s">
        <v>104</v>
      </c>
      <c r="C77" s="99" t="s">
        <v>33</v>
      </c>
      <c r="D77" s="10">
        <v>1965</v>
      </c>
      <c r="E77" s="45">
        <v>111</v>
      </c>
      <c r="F77" s="45">
        <v>94</v>
      </c>
      <c r="G77" s="251">
        <v>205</v>
      </c>
      <c r="J77" s="284"/>
      <c r="K77" s="285"/>
      <c r="L77" s="258"/>
      <c r="M77" s="287"/>
      <c r="N77" s="288"/>
    </row>
    <row r="78" spans="1:14" ht="15.75">
      <c r="A78" s="25"/>
      <c r="B78" s="84" t="s">
        <v>105</v>
      </c>
      <c r="C78" s="13" t="s">
        <v>35</v>
      </c>
      <c r="D78" s="10">
        <v>1970</v>
      </c>
      <c r="E78" s="45">
        <v>89</v>
      </c>
      <c r="F78" s="45">
        <v>49</v>
      </c>
      <c r="G78" s="46">
        <v>138</v>
      </c>
      <c r="J78" s="284"/>
      <c r="K78" s="285"/>
      <c r="L78" s="258"/>
      <c r="M78" s="287"/>
      <c r="N78" s="288"/>
    </row>
    <row r="79" spans="1:14" ht="15.75">
      <c r="A79" s="25"/>
      <c r="B79" s="84" t="s">
        <v>106</v>
      </c>
      <c r="C79" s="13" t="s">
        <v>219</v>
      </c>
      <c r="D79" s="10">
        <v>1973</v>
      </c>
      <c r="E79" s="45">
        <v>11</v>
      </c>
      <c r="F79" s="45">
        <v>121</v>
      </c>
      <c r="G79" s="46">
        <v>132</v>
      </c>
      <c r="J79" s="284"/>
      <c r="K79" s="285"/>
      <c r="L79" s="258"/>
      <c r="M79" s="287"/>
      <c r="N79" s="288"/>
    </row>
    <row r="80" spans="1:14" ht="15.75">
      <c r="A80" s="25"/>
      <c r="B80" s="84" t="s">
        <v>107</v>
      </c>
      <c r="C80" s="13" t="s">
        <v>32</v>
      </c>
      <c r="D80" s="10">
        <v>1971</v>
      </c>
      <c r="E80" s="45">
        <v>0</v>
      </c>
      <c r="F80" s="45">
        <v>91</v>
      </c>
      <c r="G80" s="46">
        <v>91</v>
      </c>
      <c r="J80" s="284"/>
      <c r="K80" s="285"/>
      <c r="L80" s="258"/>
      <c r="M80" s="287"/>
      <c r="N80" s="288"/>
    </row>
    <row r="81" spans="1:14" ht="15.75">
      <c r="A81" s="25"/>
      <c r="B81" s="84" t="s">
        <v>108</v>
      </c>
      <c r="C81" s="13" t="s">
        <v>22</v>
      </c>
      <c r="D81" s="10">
        <v>1959</v>
      </c>
      <c r="E81" s="45">
        <v>0</v>
      </c>
      <c r="F81" s="45">
        <v>84.57142857142858</v>
      </c>
      <c r="G81" s="46">
        <v>84.57142857142858</v>
      </c>
      <c r="J81" s="284"/>
      <c r="K81" s="285"/>
      <c r="L81" s="258"/>
      <c r="M81" s="287"/>
      <c r="N81" s="288"/>
    </row>
    <row r="82" spans="1:14" ht="15.75">
      <c r="A82" s="25"/>
      <c r="B82" s="84" t="s">
        <v>109</v>
      </c>
      <c r="C82" s="13" t="s">
        <v>172</v>
      </c>
      <c r="D82" s="10">
        <v>1961</v>
      </c>
      <c r="E82" s="45">
        <v>0</v>
      </c>
      <c r="F82" s="45">
        <v>67</v>
      </c>
      <c r="G82" s="46">
        <v>67</v>
      </c>
      <c r="J82" s="284"/>
      <c r="K82" s="285"/>
      <c r="L82" s="258"/>
      <c r="M82" s="287"/>
      <c r="N82" s="288"/>
    </row>
    <row r="83" spans="1:14" ht="15.75">
      <c r="A83" s="25"/>
      <c r="B83" s="84" t="s">
        <v>110</v>
      </c>
      <c r="C83" s="13" t="s">
        <v>169</v>
      </c>
      <c r="D83" s="10">
        <v>1974</v>
      </c>
      <c r="E83" s="45">
        <v>0</v>
      </c>
      <c r="F83" s="45">
        <v>58</v>
      </c>
      <c r="G83" s="46">
        <v>58</v>
      </c>
      <c r="J83" s="284"/>
      <c r="K83" s="285"/>
      <c r="L83" s="258"/>
      <c r="M83" s="287"/>
      <c r="N83" s="288"/>
    </row>
    <row r="84" spans="1:14" ht="15.75">
      <c r="A84" s="25"/>
      <c r="B84" s="84" t="s">
        <v>111</v>
      </c>
      <c r="C84" s="13" t="s">
        <v>34</v>
      </c>
      <c r="D84" s="10">
        <v>1962</v>
      </c>
      <c r="E84" s="45">
        <v>0</v>
      </c>
      <c r="F84" s="45">
        <v>56.25</v>
      </c>
      <c r="G84" s="46">
        <v>56.25</v>
      </c>
      <c r="J84" s="284"/>
      <c r="K84" s="285"/>
      <c r="L84" s="258"/>
      <c r="M84" s="287"/>
      <c r="N84" s="288"/>
    </row>
    <row r="85" spans="1:14" ht="15.75">
      <c r="A85" s="25"/>
      <c r="B85" s="84" t="s">
        <v>112</v>
      </c>
      <c r="C85" s="13" t="s">
        <v>171</v>
      </c>
      <c r="D85" s="10">
        <v>1960</v>
      </c>
      <c r="E85" s="45">
        <v>0</v>
      </c>
      <c r="F85" s="45">
        <v>40</v>
      </c>
      <c r="G85" s="46">
        <v>40</v>
      </c>
      <c r="J85" s="284"/>
      <c r="K85" s="285"/>
      <c r="L85" s="258"/>
      <c r="M85" s="287"/>
      <c r="N85" s="288"/>
    </row>
    <row r="86" spans="1:14" ht="15.75">
      <c r="A86" s="25"/>
      <c r="B86" s="84" t="s">
        <v>113</v>
      </c>
      <c r="C86" s="13" t="s">
        <v>36</v>
      </c>
      <c r="D86" s="10">
        <v>1964</v>
      </c>
      <c r="E86" s="45">
        <v>11</v>
      </c>
      <c r="F86" s="45">
        <v>24</v>
      </c>
      <c r="G86" s="46">
        <v>35</v>
      </c>
      <c r="J86" s="284"/>
      <c r="K86" s="285"/>
      <c r="L86" s="258"/>
      <c r="M86" s="287"/>
      <c r="N86" s="288"/>
    </row>
    <row r="87" spans="1:14" ht="15.75">
      <c r="A87" s="25"/>
      <c r="B87" s="84" t="s">
        <v>114</v>
      </c>
      <c r="C87" s="13" t="s">
        <v>37</v>
      </c>
      <c r="D87" s="10">
        <v>1963</v>
      </c>
      <c r="E87" s="45">
        <v>0</v>
      </c>
      <c r="F87" s="45">
        <v>34</v>
      </c>
      <c r="G87" s="46">
        <v>34</v>
      </c>
      <c r="J87" s="284"/>
      <c r="K87" s="285"/>
      <c r="L87" s="258"/>
      <c r="M87" s="287"/>
      <c r="N87" s="288"/>
    </row>
    <row r="88" spans="1:14" ht="15.75">
      <c r="A88" s="25"/>
      <c r="B88" s="84" t="s">
        <v>115</v>
      </c>
      <c r="C88" s="13" t="s">
        <v>29</v>
      </c>
      <c r="D88" s="10">
        <v>1962</v>
      </c>
      <c r="E88" s="45">
        <v>13</v>
      </c>
      <c r="F88" s="45">
        <v>3</v>
      </c>
      <c r="G88" s="46">
        <v>16</v>
      </c>
      <c r="J88" s="284"/>
      <c r="K88" s="285"/>
      <c r="L88" s="258"/>
      <c r="M88" s="287"/>
      <c r="N88" s="288"/>
    </row>
    <row r="89" spans="1:14" ht="15.75">
      <c r="A89" s="25"/>
      <c r="B89" s="84" t="s">
        <v>116</v>
      </c>
      <c r="C89" s="13" t="s">
        <v>146</v>
      </c>
      <c r="D89" s="10">
        <v>1962</v>
      </c>
      <c r="E89" s="45">
        <v>0</v>
      </c>
      <c r="F89" s="45">
        <v>5</v>
      </c>
      <c r="G89" s="46">
        <v>5</v>
      </c>
      <c r="J89" s="289"/>
      <c r="K89" s="290"/>
      <c r="L89" s="261"/>
      <c r="M89" s="287"/>
      <c r="N89" s="288"/>
    </row>
    <row r="90" spans="1:14" ht="16.5" thickBot="1">
      <c r="A90" s="25"/>
      <c r="B90" s="84" t="s">
        <v>117</v>
      </c>
      <c r="C90" s="92" t="s">
        <v>334</v>
      </c>
      <c r="D90" s="32">
        <v>1967</v>
      </c>
      <c r="E90" s="94">
        <v>0</v>
      </c>
      <c r="F90" s="94">
        <v>2</v>
      </c>
      <c r="G90" s="98">
        <v>2</v>
      </c>
      <c r="J90" s="289"/>
      <c r="K90" s="290"/>
      <c r="L90" s="261"/>
      <c r="M90" s="287"/>
      <c r="N90" s="288"/>
    </row>
    <row r="91" spans="1:14" ht="15.75">
      <c r="A91" s="47" t="s">
        <v>38</v>
      </c>
      <c r="B91" s="82">
        <v>1</v>
      </c>
      <c r="C91" s="192" t="s">
        <v>41</v>
      </c>
      <c r="D91" s="12">
        <v>1953</v>
      </c>
      <c r="E91" s="241">
        <v>100</v>
      </c>
      <c r="F91" s="241">
        <v>131</v>
      </c>
      <c r="G91" s="252">
        <v>231</v>
      </c>
      <c r="J91" s="289"/>
      <c r="K91" s="290"/>
      <c r="L91" s="261"/>
      <c r="M91" s="287"/>
      <c r="N91" s="288"/>
    </row>
    <row r="92" spans="1:14" ht="15.75">
      <c r="A92" s="48"/>
      <c r="B92" s="83" t="s">
        <v>69</v>
      </c>
      <c r="C92" s="99" t="s">
        <v>40</v>
      </c>
      <c r="D92" s="10">
        <v>1957</v>
      </c>
      <c r="E92" s="45">
        <v>109</v>
      </c>
      <c r="F92" s="45">
        <v>109</v>
      </c>
      <c r="G92" s="251">
        <v>218</v>
      </c>
      <c r="J92" s="289"/>
      <c r="K92" s="290"/>
      <c r="L92" s="261"/>
      <c r="M92" s="287"/>
      <c r="N92" s="288"/>
    </row>
    <row r="93" spans="1:14" ht="15.75">
      <c r="A93" s="48"/>
      <c r="B93" s="83" t="s">
        <v>104</v>
      </c>
      <c r="C93" s="99" t="s">
        <v>39</v>
      </c>
      <c r="D93" s="10">
        <v>1960</v>
      </c>
      <c r="E93" s="45">
        <v>122</v>
      </c>
      <c r="F93" s="45">
        <v>90</v>
      </c>
      <c r="G93" s="251">
        <v>212</v>
      </c>
      <c r="J93" s="289"/>
      <c r="K93" s="290"/>
      <c r="L93" s="261"/>
      <c r="M93" s="287"/>
      <c r="N93" s="288"/>
    </row>
    <row r="94" spans="1:14" ht="15.75">
      <c r="A94" s="48"/>
      <c r="B94" s="84" t="s">
        <v>105</v>
      </c>
      <c r="C94" s="13" t="s">
        <v>42</v>
      </c>
      <c r="D94" s="10">
        <v>1940</v>
      </c>
      <c r="E94" s="45">
        <v>76</v>
      </c>
      <c r="F94" s="45">
        <v>60</v>
      </c>
      <c r="G94" s="46">
        <v>136</v>
      </c>
      <c r="J94" s="284"/>
      <c r="K94" s="285"/>
      <c r="L94" s="258"/>
      <c r="M94" s="259"/>
      <c r="N94" s="260"/>
    </row>
    <row r="95" spans="1:14" ht="15.75">
      <c r="A95" s="48"/>
      <c r="B95" s="84" t="s">
        <v>106</v>
      </c>
      <c r="C95" s="13" t="s">
        <v>30</v>
      </c>
      <c r="D95" s="10">
        <v>1963</v>
      </c>
      <c r="E95" s="45">
        <v>89</v>
      </c>
      <c r="F95" s="45">
        <v>28</v>
      </c>
      <c r="G95" s="46">
        <v>117</v>
      </c>
      <c r="J95" s="284"/>
      <c r="K95" s="285"/>
      <c r="L95" s="258"/>
      <c r="M95" s="259"/>
      <c r="N95" s="260"/>
    </row>
    <row r="96" spans="1:14" ht="15.75">
      <c r="A96" s="48"/>
      <c r="B96" s="84">
        <v>6</v>
      </c>
      <c r="C96" s="13" t="s">
        <v>31</v>
      </c>
      <c r="D96" s="10">
        <v>1963</v>
      </c>
      <c r="E96" s="45">
        <v>94</v>
      </c>
      <c r="F96" s="45">
        <v>16</v>
      </c>
      <c r="G96" s="46">
        <v>110</v>
      </c>
      <c r="J96" s="284"/>
      <c r="K96" s="285"/>
      <c r="L96" s="258"/>
      <c r="M96" s="259"/>
      <c r="N96" s="260"/>
    </row>
    <row r="97" spans="1:14" ht="15.75">
      <c r="A97" s="48"/>
      <c r="B97" s="84">
        <v>7</v>
      </c>
      <c r="C97" s="13" t="s">
        <v>98</v>
      </c>
      <c r="D97" s="10">
        <v>1950</v>
      </c>
      <c r="E97" s="45">
        <v>0</v>
      </c>
      <c r="F97" s="45">
        <v>92</v>
      </c>
      <c r="G97" s="46">
        <v>92</v>
      </c>
      <c r="J97" s="284"/>
      <c r="K97" s="285"/>
      <c r="L97" s="258"/>
      <c r="M97" s="259"/>
      <c r="N97" s="260"/>
    </row>
    <row r="98" spans="1:14" ht="15.75">
      <c r="A98" s="48"/>
      <c r="B98" s="84">
        <v>8</v>
      </c>
      <c r="C98" s="13" t="s">
        <v>173</v>
      </c>
      <c r="D98" s="10">
        <v>1963</v>
      </c>
      <c r="E98" s="45">
        <v>0</v>
      </c>
      <c r="F98" s="45">
        <v>82</v>
      </c>
      <c r="G98" s="46">
        <v>82</v>
      </c>
      <c r="J98" s="284"/>
      <c r="K98" s="285"/>
      <c r="L98" s="258"/>
      <c r="M98" s="259"/>
      <c r="N98" s="260"/>
    </row>
    <row r="99" spans="1:14" ht="15.75">
      <c r="A99" s="48"/>
      <c r="B99" s="84">
        <v>9</v>
      </c>
      <c r="C99" s="13" t="s">
        <v>175</v>
      </c>
      <c r="D99" s="10">
        <v>1960</v>
      </c>
      <c r="E99" s="45">
        <v>0</v>
      </c>
      <c r="F99" s="45">
        <v>81</v>
      </c>
      <c r="G99" s="46">
        <v>81</v>
      </c>
      <c r="J99" s="284"/>
      <c r="K99" s="285"/>
      <c r="L99" s="258"/>
      <c r="M99" s="259"/>
      <c r="N99" s="260"/>
    </row>
    <row r="100" spans="1:14" ht="15.75">
      <c r="A100" s="48"/>
      <c r="B100" s="242">
        <v>10</v>
      </c>
      <c r="C100" s="81" t="s">
        <v>335</v>
      </c>
      <c r="D100" s="12">
        <v>1944</v>
      </c>
      <c r="E100" s="241">
        <v>0</v>
      </c>
      <c r="F100" s="241">
        <v>49</v>
      </c>
      <c r="G100" s="243">
        <v>49</v>
      </c>
      <c r="J100" s="284"/>
      <c r="K100" s="285"/>
      <c r="L100" s="258"/>
      <c r="M100" s="259"/>
      <c r="N100" s="260"/>
    </row>
    <row r="101" spans="1:14" ht="15.75">
      <c r="A101" s="53"/>
      <c r="B101" s="84">
        <v>11</v>
      </c>
      <c r="C101" s="13" t="s">
        <v>43</v>
      </c>
      <c r="D101" s="10">
        <v>1949</v>
      </c>
      <c r="E101" s="45">
        <v>0</v>
      </c>
      <c r="F101" s="45">
        <v>41</v>
      </c>
      <c r="G101" s="46">
        <v>41</v>
      </c>
      <c r="J101" s="284"/>
      <c r="K101" s="285"/>
      <c r="L101" s="258"/>
      <c r="M101" s="259"/>
      <c r="N101" s="260"/>
    </row>
    <row r="102" spans="1:14" ht="15.75">
      <c r="A102" s="53"/>
      <c r="B102" s="84">
        <v>12</v>
      </c>
      <c r="C102" s="13" t="s">
        <v>174</v>
      </c>
      <c r="D102" s="10">
        <v>1950</v>
      </c>
      <c r="E102" s="45">
        <v>0</v>
      </c>
      <c r="F102" s="45">
        <v>19</v>
      </c>
      <c r="G102" s="46">
        <v>19</v>
      </c>
      <c r="J102" s="284"/>
      <c r="K102" s="285"/>
      <c r="L102" s="258"/>
      <c r="M102" s="259"/>
      <c r="N102" s="260"/>
    </row>
    <row r="103" spans="1:14" ht="15.75">
      <c r="A103" s="53"/>
      <c r="B103" s="242">
        <v>13</v>
      </c>
      <c r="C103" s="13" t="s">
        <v>37</v>
      </c>
      <c r="D103" s="10">
        <v>1963</v>
      </c>
      <c r="E103" s="45">
        <v>11</v>
      </c>
      <c r="F103" s="45">
        <v>0</v>
      </c>
      <c r="G103" s="46">
        <v>11</v>
      </c>
      <c r="J103" s="284"/>
      <c r="K103" s="285"/>
      <c r="L103" s="258"/>
      <c r="M103" s="259"/>
      <c r="N103" s="260"/>
    </row>
    <row r="104" spans="2:14" ht="15.75">
      <c r="B104" s="84">
        <v>15</v>
      </c>
      <c r="C104" s="13" t="s">
        <v>176</v>
      </c>
      <c r="D104" s="10">
        <v>1958</v>
      </c>
      <c r="E104" s="45">
        <v>0</v>
      </c>
      <c r="F104" s="45">
        <v>9</v>
      </c>
      <c r="G104" s="46">
        <v>9</v>
      </c>
      <c r="J104" s="284"/>
      <c r="K104" s="285"/>
      <c r="L104" s="258"/>
      <c r="M104" s="259"/>
      <c r="N104" s="260"/>
    </row>
    <row r="105" spans="2:14" ht="16.5" thickBot="1">
      <c r="B105" s="242">
        <v>16</v>
      </c>
      <c r="C105" s="92" t="s">
        <v>220</v>
      </c>
      <c r="D105" s="32">
        <v>1966</v>
      </c>
      <c r="E105" s="94">
        <v>7</v>
      </c>
      <c r="F105" s="94">
        <v>0</v>
      </c>
      <c r="G105" s="98">
        <v>7</v>
      </c>
      <c r="J105" s="284"/>
      <c r="K105" s="285"/>
      <c r="L105" s="258"/>
      <c r="M105" s="259"/>
      <c r="N105" s="260"/>
    </row>
    <row r="106" spans="1:7" ht="15.75">
      <c r="A106" s="34" t="s">
        <v>343</v>
      </c>
      <c r="B106" s="82">
        <v>1</v>
      </c>
      <c r="C106" s="192" t="s">
        <v>147</v>
      </c>
      <c r="D106" s="12">
        <v>2006</v>
      </c>
      <c r="E106" s="270">
        <v>111</v>
      </c>
      <c r="F106" s="241">
        <v>92</v>
      </c>
      <c r="G106" s="252">
        <v>203</v>
      </c>
    </row>
    <row r="107" spans="1:7" ht="15.75">
      <c r="A107" s="25"/>
      <c r="B107" s="83" t="s">
        <v>69</v>
      </c>
      <c r="C107" s="99" t="s">
        <v>58</v>
      </c>
      <c r="D107" s="10">
        <v>2007</v>
      </c>
      <c r="E107" s="240">
        <v>96</v>
      </c>
      <c r="F107" s="45">
        <v>104.625</v>
      </c>
      <c r="G107" s="251">
        <v>200.625</v>
      </c>
    </row>
    <row r="108" spans="1:7" ht="15.75">
      <c r="A108" s="25"/>
      <c r="B108" s="83" t="s">
        <v>104</v>
      </c>
      <c r="C108" s="99" t="s">
        <v>55</v>
      </c>
      <c r="D108" s="10">
        <v>2007</v>
      </c>
      <c r="E108" s="240">
        <v>58</v>
      </c>
      <c r="F108" s="45">
        <v>93</v>
      </c>
      <c r="G108" s="251">
        <v>151</v>
      </c>
    </row>
    <row r="109" spans="1:7" ht="15.75">
      <c r="A109" s="25"/>
      <c r="B109" s="84" t="s">
        <v>105</v>
      </c>
      <c r="C109" s="13" t="s">
        <v>228</v>
      </c>
      <c r="D109" s="10">
        <v>2006</v>
      </c>
      <c r="E109" s="240">
        <v>2</v>
      </c>
      <c r="F109" s="45">
        <v>107</v>
      </c>
      <c r="G109" s="46">
        <v>109</v>
      </c>
    </row>
    <row r="110" spans="1:7" ht="15.75">
      <c r="A110" s="25"/>
      <c r="B110" s="84" t="s">
        <v>106</v>
      </c>
      <c r="C110" s="13" t="s">
        <v>101</v>
      </c>
      <c r="D110" s="10">
        <v>2006</v>
      </c>
      <c r="E110" s="240">
        <v>33</v>
      </c>
      <c r="F110" s="45">
        <v>52</v>
      </c>
      <c r="G110" s="46">
        <v>85</v>
      </c>
    </row>
    <row r="111" spans="1:7" ht="15.75">
      <c r="A111" s="25"/>
      <c r="B111" s="84">
        <v>6</v>
      </c>
      <c r="C111" s="13" t="s">
        <v>178</v>
      </c>
      <c r="D111" s="10">
        <v>2007</v>
      </c>
      <c r="E111" s="240">
        <v>25</v>
      </c>
      <c r="F111" s="45">
        <v>46</v>
      </c>
      <c r="G111" s="46">
        <v>71</v>
      </c>
    </row>
    <row r="112" spans="1:7" ht="15.75">
      <c r="A112" s="25"/>
      <c r="B112" s="84">
        <v>7</v>
      </c>
      <c r="C112" s="13" t="s">
        <v>130</v>
      </c>
      <c r="D112" s="10">
        <v>2006</v>
      </c>
      <c r="E112" s="240">
        <v>61</v>
      </c>
      <c r="F112" s="45">
        <v>8</v>
      </c>
      <c r="G112" s="46">
        <v>69</v>
      </c>
    </row>
    <row r="113" spans="1:7" ht="15.75">
      <c r="A113" s="25"/>
      <c r="B113" s="84">
        <v>8</v>
      </c>
      <c r="C113" s="13" t="s">
        <v>344</v>
      </c>
      <c r="D113" s="10">
        <v>2006</v>
      </c>
      <c r="E113" s="240">
        <v>0</v>
      </c>
      <c r="F113" s="45">
        <v>68</v>
      </c>
      <c r="G113" s="46">
        <v>68</v>
      </c>
    </row>
    <row r="114" spans="1:7" ht="15.75">
      <c r="A114" s="25"/>
      <c r="B114" s="84">
        <v>9</v>
      </c>
      <c r="C114" s="13" t="s">
        <v>56</v>
      </c>
      <c r="D114" s="10">
        <v>2007</v>
      </c>
      <c r="E114" s="240">
        <v>37</v>
      </c>
      <c r="F114" s="45">
        <v>10</v>
      </c>
      <c r="G114" s="46">
        <v>47</v>
      </c>
    </row>
    <row r="115" spans="1:7" ht="15.75">
      <c r="A115" s="25"/>
      <c r="B115" s="84">
        <v>10</v>
      </c>
      <c r="C115" s="81" t="s">
        <v>102</v>
      </c>
      <c r="D115" s="12">
        <v>2007</v>
      </c>
      <c r="E115" s="270">
        <v>8</v>
      </c>
      <c r="F115" s="241">
        <v>37</v>
      </c>
      <c r="G115" s="243">
        <v>45</v>
      </c>
    </row>
    <row r="116" spans="1:7" ht="15.75">
      <c r="A116" s="25"/>
      <c r="B116" s="84">
        <v>11</v>
      </c>
      <c r="C116" s="13" t="s">
        <v>221</v>
      </c>
      <c r="D116" s="10">
        <v>2007</v>
      </c>
      <c r="E116" s="240">
        <v>25</v>
      </c>
      <c r="F116" s="45">
        <v>20</v>
      </c>
      <c r="G116" s="46">
        <v>45</v>
      </c>
    </row>
    <row r="117" spans="1:7" ht="15.75">
      <c r="A117" s="25"/>
      <c r="B117" s="84">
        <v>12</v>
      </c>
      <c r="C117" s="13" t="s">
        <v>345</v>
      </c>
      <c r="D117" s="10">
        <v>2006</v>
      </c>
      <c r="E117" s="240">
        <v>0</v>
      </c>
      <c r="F117" s="45">
        <v>37</v>
      </c>
      <c r="G117" s="46">
        <v>37</v>
      </c>
    </row>
    <row r="118" spans="1:7" ht="15.75">
      <c r="A118" s="25"/>
      <c r="B118" s="84">
        <v>13</v>
      </c>
      <c r="C118" s="13" t="s">
        <v>137</v>
      </c>
      <c r="D118" s="10">
        <v>2006</v>
      </c>
      <c r="E118" s="240">
        <v>24</v>
      </c>
      <c r="F118" s="45">
        <v>13</v>
      </c>
      <c r="G118" s="46">
        <v>37</v>
      </c>
    </row>
    <row r="119" spans="1:7" ht="15.75">
      <c r="A119" s="25"/>
      <c r="B119" s="84">
        <v>14</v>
      </c>
      <c r="C119" s="13" t="s">
        <v>179</v>
      </c>
      <c r="D119" s="10">
        <v>2007</v>
      </c>
      <c r="E119" s="240">
        <v>7</v>
      </c>
      <c r="F119" s="45">
        <v>29</v>
      </c>
      <c r="G119" s="46">
        <v>36</v>
      </c>
    </row>
    <row r="120" spans="1:7" ht="15.75">
      <c r="A120" s="25"/>
      <c r="B120" s="84">
        <v>15</v>
      </c>
      <c r="C120" s="13" t="s">
        <v>225</v>
      </c>
      <c r="D120" s="10">
        <v>2007</v>
      </c>
      <c r="E120" s="240">
        <v>8</v>
      </c>
      <c r="F120" s="45">
        <v>26</v>
      </c>
      <c r="G120" s="46">
        <v>34</v>
      </c>
    </row>
    <row r="121" spans="1:7" ht="15.75">
      <c r="A121" s="25"/>
      <c r="B121" s="84">
        <v>16</v>
      </c>
      <c r="C121" s="13" t="s">
        <v>136</v>
      </c>
      <c r="D121" s="10">
        <v>2006</v>
      </c>
      <c r="E121" s="240">
        <v>22</v>
      </c>
      <c r="F121" s="45">
        <v>9</v>
      </c>
      <c r="G121" s="46">
        <v>31</v>
      </c>
    </row>
    <row r="122" spans="2:7" ht="15.75">
      <c r="B122" s="84">
        <v>17</v>
      </c>
      <c r="C122" s="13" t="s">
        <v>142</v>
      </c>
      <c r="D122" s="10">
        <v>2007</v>
      </c>
      <c r="E122" s="240">
        <v>2</v>
      </c>
      <c r="F122" s="45">
        <v>25</v>
      </c>
      <c r="G122" s="46">
        <v>27</v>
      </c>
    </row>
    <row r="123" spans="2:7" ht="15.75">
      <c r="B123" s="84">
        <v>18</v>
      </c>
      <c r="C123" s="13" t="s">
        <v>223</v>
      </c>
      <c r="D123" s="10">
        <v>2007</v>
      </c>
      <c r="E123" s="240">
        <v>16</v>
      </c>
      <c r="F123" s="45">
        <v>8</v>
      </c>
      <c r="G123" s="46">
        <v>24</v>
      </c>
    </row>
    <row r="124" spans="2:7" ht="15.75">
      <c r="B124" s="84">
        <v>19</v>
      </c>
      <c r="C124" s="13" t="s">
        <v>347</v>
      </c>
      <c r="D124" s="10">
        <v>2006</v>
      </c>
      <c r="E124" s="45">
        <v>0</v>
      </c>
      <c r="F124" s="45">
        <v>13</v>
      </c>
      <c r="G124" s="46">
        <v>13</v>
      </c>
    </row>
    <row r="125" spans="2:7" ht="16.5" thickBot="1">
      <c r="B125" s="84">
        <v>20</v>
      </c>
      <c r="C125" s="92" t="s">
        <v>348</v>
      </c>
      <c r="D125" s="32">
        <v>2006</v>
      </c>
      <c r="E125" s="94">
        <v>0</v>
      </c>
      <c r="F125" s="94">
        <v>12</v>
      </c>
      <c r="G125" s="98">
        <v>12</v>
      </c>
    </row>
    <row r="126" spans="1:7" ht="15.75">
      <c r="A126" s="34" t="s">
        <v>349</v>
      </c>
      <c r="B126" s="82">
        <v>1</v>
      </c>
      <c r="C126" s="192" t="s">
        <v>148</v>
      </c>
      <c r="D126" s="12">
        <v>2008</v>
      </c>
      <c r="E126" s="241">
        <v>114</v>
      </c>
      <c r="F126" s="241">
        <v>135</v>
      </c>
      <c r="G126" s="252">
        <v>249</v>
      </c>
    </row>
    <row r="127" spans="1:7" ht="15.75">
      <c r="A127" s="25"/>
      <c r="B127" s="83" t="s">
        <v>69</v>
      </c>
      <c r="C127" s="99" t="s">
        <v>139</v>
      </c>
      <c r="D127" s="10">
        <v>2009</v>
      </c>
      <c r="E127" s="45">
        <v>127</v>
      </c>
      <c r="F127" s="45">
        <v>80</v>
      </c>
      <c r="G127" s="251">
        <v>207</v>
      </c>
    </row>
    <row r="128" spans="1:7" ht="15.75">
      <c r="A128" s="25"/>
      <c r="B128" s="83" t="s">
        <v>104</v>
      </c>
      <c r="C128" s="99" t="s">
        <v>140</v>
      </c>
      <c r="D128" s="10">
        <v>2008</v>
      </c>
      <c r="E128" s="45">
        <v>97</v>
      </c>
      <c r="F128" s="45">
        <v>102</v>
      </c>
      <c r="G128" s="251">
        <v>199</v>
      </c>
    </row>
    <row r="129" spans="1:7" ht="15.75">
      <c r="A129" s="25"/>
      <c r="B129" s="84" t="s">
        <v>105</v>
      </c>
      <c r="C129" s="13" t="s">
        <v>229</v>
      </c>
      <c r="D129" s="10">
        <v>2008</v>
      </c>
      <c r="E129" s="45">
        <v>96</v>
      </c>
      <c r="F129" s="45">
        <v>59</v>
      </c>
      <c r="G129" s="46">
        <v>155</v>
      </c>
    </row>
    <row r="130" spans="1:7" ht="15.75">
      <c r="A130" s="25"/>
      <c r="B130" s="84" t="s">
        <v>106</v>
      </c>
      <c r="C130" s="13" t="s">
        <v>144</v>
      </c>
      <c r="D130" s="10">
        <v>2009</v>
      </c>
      <c r="E130" s="45">
        <v>76</v>
      </c>
      <c r="F130" s="45">
        <v>78</v>
      </c>
      <c r="G130" s="46">
        <v>154</v>
      </c>
    </row>
    <row r="131" spans="1:7" ht="15.75">
      <c r="A131" s="25"/>
      <c r="B131" s="84">
        <v>6</v>
      </c>
      <c r="C131" s="13" t="s">
        <v>141</v>
      </c>
      <c r="D131" s="10">
        <v>2009</v>
      </c>
      <c r="E131" s="45">
        <v>72</v>
      </c>
      <c r="F131" s="45">
        <v>54</v>
      </c>
      <c r="G131" s="46">
        <v>126</v>
      </c>
    </row>
    <row r="132" spans="1:7" ht="15.75">
      <c r="A132" s="25"/>
      <c r="B132" s="84">
        <v>7</v>
      </c>
      <c r="C132" s="13" t="s">
        <v>230</v>
      </c>
      <c r="D132" s="10">
        <v>2009</v>
      </c>
      <c r="E132" s="45">
        <v>57</v>
      </c>
      <c r="F132" s="45">
        <v>37</v>
      </c>
      <c r="G132" s="46">
        <v>94</v>
      </c>
    </row>
    <row r="133" spans="1:7" ht="15.75">
      <c r="A133" s="25"/>
      <c r="B133" s="84">
        <v>8</v>
      </c>
      <c r="C133" s="13" t="s">
        <v>133</v>
      </c>
      <c r="D133" s="10">
        <v>2008</v>
      </c>
      <c r="E133" s="45">
        <v>58</v>
      </c>
      <c r="F133" s="45">
        <v>26</v>
      </c>
      <c r="G133" s="46">
        <v>84</v>
      </c>
    </row>
    <row r="134" spans="1:7" ht="15.75">
      <c r="A134" s="25"/>
      <c r="B134" s="84">
        <v>9</v>
      </c>
      <c r="C134" s="13" t="s">
        <v>350</v>
      </c>
      <c r="D134" s="10">
        <v>2008</v>
      </c>
      <c r="E134" s="45">
        <v>0</v>
      </c>
      <c r="F134" s="45">
        <v>77</v>
      </c>
      <c r="G134" s="46">
        <v>77</v>
      </c>
    </row>
    <row r="135" spans="1:7" ht="15.75">
      <c r="A135" s="25"/>
      <c r="B135" s="84">
        <v>10</v>
      </c>
      <c r="C135" s="13" t="s">
        <v>181</v>
      </c>
      <c r="D135" s="10">
        <v>2008</v>
      </c>
      <c r="E135" s="45">
        <v>36</v>
      </c>
      <c r="F135" s="45">
        <v>41</v>
      </c>
      <c r="G135" s="46">
        <v>77</v>
      </c>
    </row>
    <row r="136" spans="1:7" ht="15.75">
      <c r="A136" s="25"/>
      <c r="B136" s="84">
        <v>11</v>
      </c>
      <c r="C136" s="13" t="s">
        <v>231</v>
      </c>
      <c r="D136" s="10">
        <v>2009</v>
      </c>
      <c r="E136" s="45">
        <v>42</v>
      </c>
      <c r="F136" s="45">
        <v>30</v>
      </c>
      <c r="G136" s="46">
        <v>72</v>
      </c>
    </row>
    <row r="137" spans="1:7" ht="15.75">
      <c r="A137" s="25"/>
      <c r="B137" s="84">
        <v>12</v>
      </c>
      <c r="C137" s="13" t="s">
        <v>236</v>
      </c>
      <c r="D137" s="10">
        <v>2009</v>
      </c>
      <c r="E137" s="45">
        <v>7</v>
      </c>
      <c r="F137" s="45">
        <v>55</v>
      </c>
      <c r="G137" s="46">
        <v>62</v>
      </c>
    </row>
    <row r="138" spans="1:7" ht="15.75">
      <c r="A138" s="25"/>
      <c r="B138" s="84">
        <v>13</v>
      </c>
      <c r="C138" s="13" t="s">
        <v>155</v>
      </c>
      <c r="D138" s="10">
        <v>2009</v>
      </c>
      <c r="E138" s="45">
        <v>21</v>
      </c>
      <c r="F138" s="45">
        <v>32</v>
      </c>
      <c r="G138" s="46">
        <v>53</v>
      </c>
    </row>
    <row r="139" spans="1:7" ht="15.75">
      <c r="A139" s="25"/>
      <c r="B139" s="84">
        <v>14</v>
      </c>
      <c r="C139" s="13" t="s">
        <v>232</v>
      </c>
      <c r="D139" s="10">
        <v>2008</v>
      </c>
      <c r="E139" s="45">
        <v>30</v>
      </c>
      <c r="F139" s="45">
        <v>16</v>
      </c>
      <c r="G139" s="46">
        <v>46</v>
      </c>
    </row>
    <row r="140" spans="1:7" ht="15.75">
      <c r="A140" s="25"/>
      <c r="B140" s="84">
        <v>15</v>
      </c>
      <c r="C140" s="81" t="s">
        <v>234</v>
      </c>
      <c r="D140" s="12">
        <v>2009</v>
      </c>
      <c r="E140" s="241">
        <v>11</v>
      </c>
      <c r="F140" s="241">
        <v>23</v>
      </c>
      <c r="G140" s="243">
        <v>34</v>
      </c>
    </row>
    <row r="141" spans="1:7" ht="15.75">
      <c r="A141" s="25"/>
      <c r="B141" s="84">
        <v>16</v>
      </c>
      <c r="C141" s="13" t="s">
        <v>233</v>
      </c>
      <c r="D141" s="10">
        <v>2009</v>
      </c>
      <c r="E141" s="45">
        <v>22</v>
      </c>
      <c r="F141" s="45">
        <v>9</v>
      </c>
      <c r="G141" s="46">
        <v>31</v>
      </c>
    </row>
    <row r="142" spans="1:7" ht="15.75">
      <c r="A142" s="25"/>
      <c r="B142" s="84">
        <v>17</v>
      </c>
      <c r="C142" s="13" t="s">
        <v>351</v>
      </c>
      <c r="D142" s="10">
        <v>2008</v>
      </c>
      <c r="E142" s="45">
        <v>0</v>
      </c>
      <c r="F142" s="45">
        <v>19</v>
      </c>
      <c r="G142" s="46">
        <v>19</v>
      </c>
    </row>
    <row r="143" spans="1:7" ht="15.75">
      <c r="A143" s="25"/>
      <c r="B143" s="84">
        <v>18</v>
      </c>
      <c r="C143" s="13" t="s">
        <v>235</v>
      </c>
      <c r="D143" s="10">
        <v>2009</v>
      </c>
      <c r="E143" s="45">
        <v>8</v>
      </c>
      <c r="F143" s="45">
        <v>9</v>
      </c>
      <c r="G143" s="46">
        <v>17</v>
      </c>
    </row>
    <row r="144" spans="1:7" ht="15.75">
      <c r="A144" s="25"/>
      <c r="B144" s="84">
        <v>19</v>
      </c>
      <c r="C144" s="13" t="s">
        <v>352</v>
      </c>
      <c r="D144" s="10">
        <v>2008</v>
      </c>
      <c r="E144" s="45">
        <v>0</v>
      </c>
      <c r="F144" s="45">
        <v>16</v>
      </c>
      <c r="G144" s="46">
        <v>16</v>
      </c>
    </row>
    <row r="145" spans="1:7" ht="15.75">
      <c r="A145" s="25"/>
      <c r="B145" s="84">
        <v>20</v>
      </c>
      <c r="C145" s="13" t="s">
        <v>353</v>
      </c>
      <c r="D145" s="10">
        <v>2009</v>
      </c>
      <c r="E145" s="45">
        <v>0</v>
      </c>
      <c r="F145" s="45">
        <v>13</v>
      </c>
      <c r="G145" s="46">
        <v>13</v>
      </c>
    </row>
    <row r="146" spans="1:7" ht="15.75">
      <c r="A146" s="25"/>
      <c r="B146" s="84">
        <v>21</v>
      </c>
      <c r="C146" s="13" t="s">
        <v>354</v>
      </c>
      <c r="D146" s="10">
        <v>2009</v>
      </c>
      <c r="E146" s="45">
        <v>0</v>
      </c>
      <c r="F146" s="45">
        <v>12</v>
      </c>
      <c r="G146" s="46">
        <v>12</v>
      </c>
    </row>
    <row r="147" spans="1:7" ht="15.75">
      <c r="A147" s="25"/>
      <c r="B147" s="84">
        <v>22</v>
      </c>
      <c r="C147" s="13" t="s">
        <v>355</v>
      </c>
      <c r="D147" s="10">
        <v>2009</v>
      </c>
      <c r="E147" s="45">
        <v>0</v>
      </c>
      <c r="F147" s="45">
        <v>9</v>
      </c>
      <c r="G147" s="46">
        <v>9</v>
      </c>
    </row>
    <row r="148" spans="1:7" ht="15.75">
      <c r="A148" s="25"/>
      <c r="B148" s="84">
        <v>23</v>
      </c>
      <c r="C148" s="13" t="s">
        <v>237</v>
      </c>
      <c r="D148" s="10">
        <v>2008</v>
      </c>
      <c r="E148" s="45">
        <v>7</v>
      </c>
      <c r="F148" s="45">
        <v>0</v>
      </c>
      <c r="G148" s="46">
        <v>7</v>
      </c>
    </row>
    <row r="149" spans="1:7" ht="15.75">
      <c r="A149" s="25"/>
      <c r="B149" s="84" t="s">
        <v>392</v>
      </c>
      <c r="C149" s="13" t="s">
        <v>356</v>
      </c>
      <c r="D149" s="10">
        <v>2008</v>
      </c>
      <c r="E149" s="45">
        <v>0</v>
      </c>
      <c r="F149" s="45">
        <v>6</v>
      </c>
      <c r="G149" s="46">
        <v>6</v>
      </c>
    </row>
    <row r="150" spans="2:7" ht="15.75">
      <c r="B150" s="84" t="s">
        <v>392</v>
      </c>
      <c r="C150" s="13" t="s">
        <v>357</v>
      </c>
      <c r="D150" s="10">
        <v>2009</v>
      </c>
      <c r="E150" s="45">
        <v>0</v>
      </c>
      <c r="F150" s="45">
        <v>6</v>
      </c>
      <c r="G150" s="46">
        <v>6</v>
      </c>
    </row>
    <row r="151" spans="2:7" ht="15.75">
      <c r="B151" s="84">
        <v>26</v>
      </c>
      <c r="C151" s="13" t="s">
        <v>180</v>
      </c>
      <c r="D151" s="10">
        <v>2008</v>
      </c>
      <c r="E151" s="45">
        <v>5</v>
      </c>
      <c r="F151" s="45">
        <v>1</v>
      </c>
      <c r="G151" s="46">
        <v>6</v>
      </c>
    </row>
    <row r="152" spans="2:7" ht="15.75">
      <c r="B152" s="84">
        <v>27</v>
      </c>
      <c r="C152" s="13" t="s">
        <v>358</v>
      </c>
      <c r="D152" s="10">
        <v>2009</v>
      </c>
      <c r="E152" s="45">
        <v>0</v>
      </c>
      <c r="F152" s="45">
        <v>3</v>
      </c>
      <c r="G152" s="46">
        <v>3</v>
      </c>
    </row>
    <row r="153" spans="2:7" ht="15.75">
      <c r="B153" s="84" t="s">
        <v>474</v>
      </c>
      <c r="C153" s="13" t="s">
        <v>360</v>
      </c>
      <c r="D153" s="10">
        <v>2009</v>
      </c>
      <c r="E153" s="45">
        <v>0</v>
      </c>
      <c r="F153" s="45">
        <v>1</v>
      </c>
      <c r="G153" s="46">
        <v>1</v>
      </c>
    </row>
    <row r="154" spans="2:7" ht="15.75">
      <c r="B154" s="84" t="s">
        <v>474</v>
      </c>
      <c r="C154" s="13" t="s">
        <v>361</v>
      </c>
      <c r="D154" s="10">
        <v>2008</v>
      </c>
      <c r="E154" s="45">
        <v>0</v>
      </c>
      <c r="F154" s="45">
        <v>1</v>
      </c>
      <c r="G154" s="46">
        <v>1</v>
      </c>
    </row>
    <row r="155" spans="2:7" ht="15.75">
      <c r="B155" s="84" t="s">
        <v>474</v>
      </c>
      <c r="C155" s="13" t="s">
        <v>362</v>
      </c>
      <c r="D155" s="10">
        <v>2008</v>
      </c>
      <c r="E155" s="45">
        <v>0</v>
      </c>
      <c r="F155" s="45">
        <v>1</v>
      </c>
      <c r="G155" s="46">
        <v>1</v>
      </c>
    </row>
    <row r="156" spans="2:7" ht="15.75">
      <c r="B156" s="84" t="s">
        <v>474</v>
      </c>
      <c r="C156" s="13" t="s">
        <v>363</v>
      </c>
      <c r="D156" s="10">
        <v>2008</v>
      </c>
      <c r="E156" s="45">
        <v>0</v>
      </c>
      <c r="F156" s="45">
        <v>1</v>
      </c>
      <c r="G156" s="46">
        <v>1</v>
      </c>
    </row>
    <row r="157" spans="2:7" ht="16.5" thickBot="1">
      <c r="B157" s="84" t="s">
        <v>474</v>
      </c>
      <c r="C157" s="92" t="s">
        <v>364</v>
      </c>
      <c r="D157" s="32">
        <v>2008</v>
      </c>
      <c r="E157" s="94">
        <v>0</v>
      </c>
      <c r="F157" s="94">
        <v>1</v>
      </c>
      <c r="G157" s="98">
        <v>1</v>
      </c>
    </row>
    <row r="158" spans="1:7" ht="15.75">
      <c r="A158" s="47" t="s">
        <v>472</v>
      </c>
      <c r="B158" s="82">
        <v>1</v>
      </c>
      <c r="C158" s="192" t="s">
        <v>156</v>
      </c>
      <c r="D158" s="12">
        <v>2010</v>
      </c>
      <c r="E158" s="241">
        <v>129</v>
      </c>
      <c r="F158" s="241">
        <v>108.72727272727272</v>
      </c>
      <c r="G158" s="252">
        <v>237.72727272727272</v>
      </c>
    </row>
    <row r="159" spans="1:7" ht="15.75">
      <c r="A159" s="48"/>
      <c r="B159" s="83" t="s">
        <v>69</v>
      </c>
      <c r="C159" s="99" t="s">
        <v>238</v>
      </c>
      <c r="D159" s="10">
        <v>2010</v>
      </c>
      <c r="E159" s="45">
        <v>119</v>
      </c>
      <c r="F159" s="45">
        <v>96</v>
      </c>
      <c r="G159" s="251">
        <v>215</v>
      </c>
    </row>
    <row r="160" spans="1:7" ht="15.75">
      <c r="A160" s="48"/>
      <c r="B160" s="83" t="s">
        <v>104</v>
      </c>
      <c r="C160" s="99" t="s">
        <v>240</v>
      </c>
      <c r="D160" s="10">
        <v>2011</v>
      </c>
      <c r="E160" s="45">
        <v>101</v>
      </c>
      <c r="F160" s="45">
        <v>104</v>
      </c>
      <c r="G160" s="251">
        <v>205</v>
      </c>
    </row>
    <row r="161" spans="1:7" ht="15.75">
      <c r="A161" s="48"/>
      <c r="B161" s="84" t="s">
        <v>105</v>
      </c>
      <c r="C161" s="13" t="s">
        <v>143</v>
      </c>
      <c r="D161" s="10">
        <v>2010</v>
      </c>
      <c r="E161" s="45">
        <v>71</v>
      </c>
      <c r="F161" s="45">
        <v>113</v>
      </c>
      <c r="G161" s="46">
        <v>184</v>
      </c>
    </row>
    <row r="162" spans="1:7" ht="15.75">
      <c r="A162" s="48"/>
      <c r="B162" s="84" t="s">
        <v>106</v>
      </c>
      <c r="C162" s="13" t="s">
        <v>241</v>
      </c>
      <c r="D162" s="10">
        <v>2014</v>
      </c>
      <c r="E162" s="45">
        <v>70</v>
      </c>
      <c r="F162" s="45">
        <v>72</v>
      </c>
      <c r="G162" s="46">
        <v>142</v>
      </c>
    </row>
    <row r="163" spans="1:7" ht="15.75">
      <c r="A163" s="48"/>
      <c r="B163" s="84">
        <v>6</v>
      </c>
      <c r="C163" s="13" t="s">
        <v>246</v>
      </c>
      <c r="D163" s="10">
        <v>2012</v>
      </c>
      <c r="E163" s="45">
        <v>32</v>
      </c>
      <c r="F163" s="45">
        <v>99</v>
      </c>
      <c r="G163" s="46">
        <v>131</v>
      </c>
    </row>
    <row r="164" spans="1:7" ht="15.75">
      <c r="A164" s="48"/>
      <c r="B164" s="84">
        <v>7</v>
      </c>
      <c r="C164" s="13" t="s">
        <v>239</v>
      </c>
      <c r="D164" s="10">
        <v>2011</v>
      </c>
      <c r="E164" s="45">
        <v>106</v>
      </c>
      <c r="F164" s="45">
        <v>23</v>
      </c>
      <c r="G164" s="46">
        <v>129</v>
      </c>
    </row>
    <row r="165" spans="1:7" ht="15.75">
      <c r="A165" s="48"/>
      <c r="B165" s="84">
        <v>8</v>
      </c>
      <c r="C165" s="13" t="s">
        <v>242</v>
      </c>
      <c r="D165" s="10">
        <v>2013</v>
      </c>
      <c r="E165" s="45">
        <v>55</v>
      </c>
      <c r="F165" s="45">
        <v>39</v>
      </c>
      <c r="G165" s="46">
        <v>94</v>
      </c>
    </row>
    <row r="166" spans="1:7" ht="15.75">
      <c r="A166" s="48"/>
      <c r="B166" s="84">
        <v>9</v>
      </c>
      <c r="C166" s="13" t="s">
        <v>250</v>
      </c>
      <c r="D166" s="10">
        <v>2010</v>
      </c>
      <c r="E166" s="45">
        <v>8</v>
      </c>
      <c r="F166" s="45">
        <v>73</v>
      </c>
      <c r="G166" s="46">
        <v>81</v>
      </c>
    </row>
    <row r="167" spans="1:7" ht="15.75">
      <c r="A167" s="48"/>
      <c r="B167" s="84">
        <v>10</v>
      </c>
      <c r="C167" s="13" t="s">
        <v>157</v>
      </c>
      <c r="D167" s="10">
        <v>2010</v>
      </c>
      <c r="E167" s="45">
        <v>64</v>
      </c>
      <c r="F167" s="45">
        <v>0</v>
      </c>
      <c r="G167" s="46">
        <v>64</v>
      </c>
    </row>
    <row r="168" spans="1:7" ht="15.75">
      <c r="A168" s="48"/>
      <c r="B168" s="84">
        <v>11</v>
      </c>
      <c r="C168" s="81" t="s">
        <v>244</v>
      </c>
      <c r="D168" s="12">
        <v>2011</v>
      </c>
      <c r="E168" s="241">
        <v>44</v>
      </c>
      <c r="F168" s="241">
        <v>11</v>
      </c>
      <c r="G168" s="243">
        <v>55</v>
      </c>
    </row>
    <row r="169" spans="1:7" ht="15.75">
      <c r="A169" s="48"/>
      <c r="B169" s="84">
        <v>12</v>
      </c>
      <c r="C169" s="13" t="s">
        <v>243</v>
      </c>
      <c r="D169" s="10">
        <v>2011</v>
      </c>
      <c r="E169" s="45">
        <v>49</v>
      </c>
      <c r="F169" s="45">
        <v>0</v>
      </c>
      <c r="G169" s="46">
        <v>49</v>
      </c>
    </row>
    <row r="170" spans="1:7" ht="15.75">
      <c r="A170" s="48"/>
      <c r="B170" s="84">
        <v>13</v>
      </c>
      <c r="C170" s="13" t="s">
        <v>245</v>
      </c>
      <c r="D170" s="10">
        <v>2014</v>
      </c>
      <c r="E170" s="45">
        <v>32</v>
      </c>
      <c r="F170" s="45">
        <v>0</v>
      </c>
      <c r="G170" s="46">
        <v>32</v>
      </c>
    </row>
    <row r="171" spans="1:7" ht="15.75">
      <c r="A171" s="48"/>
      <c r="B171" s="84">
        <v>14</v>
      </c>
      <c r="C171" s="13" t="s">
        <v>247</v>
      </c>
      <c r="D171" s="10">
        <v>2010</v>
      </c>
      <c r="E171" s="45">
        <v>13</v>
      </c>
      <c r="F171" s="45">
        <v>17</v>
      </c>
      <c r="G171" s="46">
        <v>30</v>
      </c>
    </row>
    <row r="172" spans="1:7" ht="15.75">
      <c r="A172" s="48"/>
      <c r="B172" s="84">
        <v>15</v>
      </c>
      <c r="C172" s="13" t="s">
        <v>365</v>
      </c>
      <c r="D172" s="10">
        <v>2011</v>
      </c>
      <c r="E172" s="45">
        <v>0</v>
      </c>
      <c r="F172" s="45">
        <v>25</v>
      </c>
      <c r="G172" s="46">
        <v>25</v>
      </c>
    </row>
    <row r="173" spans="1:7" ht="15.75">
      <c r="A173" s="48"/>
      <c r="B173" s="84">
        <v>16</v>
      </c>
      <c r="C173" s="13" t="s">
        <v>248</v>
      </c>
      <c r="D173" s="10">
        <v>2012</v>
      </c>
      <c r="E173" s="45">
        <v>13</v>
      </c>
      <c r="F173" s="45">
        <v>6</v>
      </c>
      <c r="G173" s="46">
        <v>19</v>
      </c>
    </row>
    <row r="174" spans="1:7" ht="15.75">
      <c r="A174" s="48"/>
      <c r="B174" s="84">
        <v>17</v>
      </c>
      <c r="C174" s="13" t="s">
        <v>366</v>
      </c>
      <c r="D174" s="10">
        <v>2010</v>
      </c>
      <c r="E174" s="45">
        <v>0</v>
      </c>
      <c r="F174" s="45">
        <v>17</v>
      </c>
      <c r="G174" s="46">
        <v>17</v>
      </c>
    </row>
    <row r="175" spans="1:7" ht="15.75">
      <c r="A175" s="48"/>
      <c r="B175" s="84">
        <v>18</v>
      </c>
      <c r="C175" s="13" t="s">
        <v>251</v>
      </c>
      <c r="D175" s="10">
        <v>2010</v>
      </c>
      <c r="E175" s="45">
        <v>3</v>
      </c>
      <c r="F175" s="45">
        <v>14</v>
      </c>
      <c r="G175" s="46">
        <v>17</v>
      </c>
    </row>
    <row r="176" spans="1:7" ht="15.75">
      <c r="A176" s="48"/>
      <c r="B176" s="84">
        <v>19</v>
      </c>
      <c r="C176" s="13" t="s">
        <v>367</v>
      </c>
      <c r="D176" s="10">
        <v>2010</v>
      </c>
      <c r="E176" s="45">
        <v>0</v>
      </c>
      <c r="F176" s="45">
        <v>15</v>
      </c>
      <c r="G176" s="46">
        <v>15</v>
      </c>
    </row>
    <row r="177" spans="1:7" ht="15.75">
      <c r="A177" s="48"/>
      <c r="B177" s="84">
        <v>20</v>
      </c>
      <c r="C177" s="13" t="s">
        <v>368</v>
      </c>
      <c r="D177" s="10">
        <v>2011</v>
      </c>
      <c r="E177" s="45">
        <v>0</v>
      </c>
      <c r="F177" s="45">
        <v>14</v>
      </c>
      <c r="G177" s="46">
        <v>14</v>
      </c>
    </row>
    <row r="178" spans="1:7" ht="15.75">
      <c r="A178" s="48"/>
      <c r="B178" s="84">
        <v>21</v>
      </c>
      <c r="C178" s="13" t="s">
        <v>254</v>
      </c>
      <c r="D178" s="10">
        <v>2013</v>
      </c>
      <c r="E178" s="45">
        <v>1</v>
      </c>
      <c r="F178" s="45">
        <v>13</v>
      </c>
      <c r="G178" s="46">
        <v>14</v>
      </c>
    </row>
    <row r="179" spans="1:7" ht="15.75">
      <c r="A179" s="48"/>
      <c r="B179" s="84">
        <v>22</v>
      </c>
      <c r="C179" s="13" t="s">
        <v>369</v>
      </c>
      <c r="D179" s="10">
        <v>2011</v>
      </c>
      <c r="E179" s="45">
        <v>0</v>
      </c>
      <c r="F179" s="45">
        <v>12</v>
      </c>
      <c r="G179" s="46">
        <v>12</v>
      </c>
    </row>
    <row r="180" spans="1:7" ht="15.75">
      <c r="A180" s="48"/>
      <c r="B180" s="84">
        <v>23</v>
      </c>
      <c r="C180" s="13" t="s">
        <v>249</v>
      </c>
      <c r="D180" s="10">
        <v>2012</v>
      </c>
      <c r="E180" s="45">
        <v>9</v>
      </c>
      <c r="F180" s="45">
        <v>0</v>
      </c>
      <c r="G180" s="46">
        <v>9</v>
      </c>
    </row>
    <row r="181" spans="1:7" ht="15.75">
      <c r="A181" s="48"/>
      <c r="B181" s="84" t="s">
        <v>392</v>
      </c>
      <c r="C181" s="13" t="s">
        <v>371</v>
      </c>
      <c r="D181" s="10">
        <v>2010</v>
      </c>
      <c r="E181" s="45">
        <v>0</v>
      </c>
      <c r="F181" s="45">
        <v>7</v>
      </c>
      <c r="G181" s="46">
        <v>7</v>
      </c>
    </row>
    <row r="182" spans="1:7" ht="15.75">
      <c r="A182" s="50"/>
      <c r="B182" s="84" t="s">
        <v>392</v>
      </c>
      <c r="C182" s="13" t="s">
        <v>370</v>
      </c>
      <c r="D182" s="10">
        <v>2011</v>
      </c>
      <c r="E182" s="45">
        <v>0</v>
      </c>
      <c r="F182" s="45">
        <v>7</v>
      </c>
      <c r="G182" s="46">
        <v>7</v>
      </c>
    </row>
    <row r="183" spans="1:7" ht="15.75">
      <c r="A183" s="50"/>
      <c r="B183" s="84">
        <v>26</v>
      </c>
      <c r="C183" s="13" t="s">
        <v>252</v>
      </c>
      <c r="D183" s="10">
        <v>2012</v>
      </c>
      <c r="E183" s="45">
        <v>3</v>
      </c>
      <c r="F183" s="45">
        <v>4</v>
      </c>
      <c r="G183" s="46">
        <v>7</v>
      </c>
    </row>
    <row r="184" spans="1:7" ht="15.75">
      <c r="A184" s="50"/>
      <c r="B184" s="84" t="s">
        <v>200</v>
      </c>
      <c r="C184" s="13" t="s">
        <v>372</v>
      </c>
      <c r="D184" s="10">
        <v>2010</v>
      </c>
      <c r="E184" s="45">
        <v>0</v>
      </c>
      <c r="F184" s="45">
        <v>4</v>
      </c>
      <c r="G184" s="46">
        <v>4</v>
      </c>
    </row>
    <row r="185" spans="1:7" ht="15.75">
      <c r="A185" s="50"/>
      <c r="B185" s="84" t="s">
        <v>200</v>
      </c>
      <c r="C185" s="13" t="s">
        <v>373</v>
      </c>
      <c r="D185" s="10">
        <v>2011</v>
      </c>
      <c r="E185" s="45">
        <v>0</v>
      </c>
      <c r="F185" s="45">
        <v>4</v>
      </c>
      <c r="G185" s="46">
        <v>4</v>
      </c>
    </row>
    <row r="186" spans="2:7" ht="15.75">
      <c r="B186" s="84" t="s">
        <v>213</v>
      </c>
      <c r="C186" s="13" t="s">
        <v>253</v>
      </c>
      <c r="D186" s="10">
        <v>2013</v>
      </c>
      <c r="E186" s="45">
        <v>2</v>
      </c>
      <c r="F186" s="45">
        <v>0</v>
      </c>
      <c r="G186" s="46">
        <v>2</v>
      </c>
    </row>
    <row r="187" spans="2:7" ht="15.75">
      <c r="B187" s="84" t="s">
        <v>213</v>
      </c>
      <c r="C187" s="13" t="s">
        <v>375</v>
      </c>
      <c r="D187" s="10">
        <v>2010</v>
      </c>
      <c r="E187" s="45">
        <v>0</v>
      </c>
      <c r="F187" s="45">
        <v>2</v>
      </c>
      <c r="G187" s="46">
        <v>2</v>
      </c>
    </row>
    <row r="188" spans="2:7" ht="15.75">
      <c r="B188" s="84" t="s">
        <v>213</v>
      </c>
      <c r="C188" s="13" t="s">
        <v>376</v>
      </c>
      <c r="D188" s="10">
        <v>2012</v>
      </c>
      <c r="E188" s="45">
        <v>0</v>
      </c>
      <c r="F188" s="45">
        <v>2</v>
      </c>
      <c r="G188" s="46">
        <v>2</v>
      </c>
    </row>
    <row r="189" spans="2:7" ht="15.75">
      <c r="B189" s="84" t="s">
        <v>475</v>
      </c>
      <c r="C189" s="13" t="s">
        <v>378</v>
      </c>
      <c r="D189" s="10">
        <v>2012</v>
      </c>
      <c r="E189" s="45">
        <v>0</v>
      </c>
      <c r="F189" s="45">
        <v>1</v>
      </c>
      <c r="G189" s="46">
        <v>1</v>
      </c>
    </row>
    <row r="190" spans="2:7" ht="15.75">
      <c r="B190" s="84" t="s">
        <v>475</v>
      </c>
      <c r="C190" s="13" t="s">
        <v>379</v>
      </c>
      <c r="D190" s="10">
        <v>2010</v>
      </c>
      <c r="E190" s="45">
        <v>0</v>
      </c>
      <c r="F190" s="45">
        <v>1</v>
      </c>
      <c r="G190" s="46">
        <v>1</v>
      </c>
    </row>
    <row r="191" spans="2:7" ht="15.75">
      <c r="B191" s="84" t="s">
        <v>475</v>
      </c>
      <c r="C191" s="13" t="s">
        <v>380</v>
      </c>
      <c r="D191" s="10">
        <v>2012</v>
      </c>
      <c r="E191" s="45">
        <v>0</v>
      </c>
      <c r="F191" s="45">
        <v>1</v>
      </c>
      <c r="G191" s="46">
        <v>1</v>
      </c>
    </row>
    <row r="192" spans="2:7" ht="16.5" thickBot="1">
      <c r="B192" s="84" t="s">
        <v>475</v>
      </c>
      <c r="C192" s="92" t="s">
        <v>381</v>
      </c>
      <c r="D192" s="32">
        <v>2012</v>
      </c>
      <c r="E192" s="94">
        <v>0</v>
      </c>
      <c r="F192" s="94">
        <v>1</v>
      </c>
      <c r="G192" s="98">
        <v>1</v>
      </c>
    </row>
    <row r="193" spans="1:14" ht="15.75">
      <c r="A193" s="34" t="s">
        <v>382</v>
      </c>
      <c r="B193" s="82">
        <v>1</v>
      </c>
      <c r="C193" s="192" t="s">
        <v>59</v>
      </c>
      <c r="D193" s="12">
        <v>1999</v>
      </c>
      <c r="E193" s="241">
        <v>126</v>
      </c>
      <c r="F193" s="270">
        <v>121</v>
      </c>
      <c r="G193" s="271">
        <v>247</v>
      </c>
      <c r="J193" s="291"/>
      <c r="K193" s="291"/>
      <c r="L193" s="258"/>
      <c r="M193" s="259"/>
      <c r="N193" s="260"/>
    </row>
    <row r="194" spans="1:14" ht="15.75">
      <c r="A194" s="25"/>
      <c r="B194" s="83" t="s">
        <v>69</v>
      </c>
      <c r="C194" s="99" t="s">
        <v>255</v>
      </c>
      <c r="D194" s="10">
        <v>2000</v>
      </c>
      <c r="E194" s="45">
        <v>131.9090909090909</v>
      </c>
      <c r="F194" s="240">
        <v>94.85714285714286</v>
      </c>
      <c r="G194" s="272">
        <v>226.76623376623377</v>
      </c>
      <c r="J194" s="291"/>
      <c r="K194" s="291"/>
      <c r="L194" s="258"/>
      <c r="M194" s="259"/>
      <c r="N194" s="260"/>
    </row>
    <row r="195" spans="1:14" ht="15.75">
      <c r="A195" s="25"/>
      <c r="B195" s="83" t="s">
        <v>104</v>
      </c>
      <c r="C195" s="192" t="s">
        <v>256</v>
      </c>
      <c r="D195" s="12">
        <v>1985</v>
      </c>
      <c r="E195" s="241">
        <v>93</v>
      </c>
      <c r="F195" s="270">
        <v>113</v>
      </c>
      <c r="G195" s="271">
        <v>206</v>
      </c>
      <c r="J195" s="291"/>
      <c r="K195" s="291"/>
      <c r="L195" s="258"/>
      <c r="M195" s="259"/>
      <c r="N195" s="260"/>
    </row>
    <row r="196" spans="1:14" ht="15.75">
      <c r="A196" s="25"/>
      <c r="B196" s="84" t="s">
        <v>105</v>
      </c>
      <c r="C196" s="13" t="s">
        <v>182</v>
      </c>
      <c r="D196" s="10">
        <v>1986</v>
      </c>
      <c r="E196" s="45">
        <v>53</v>
      </c>
      <c r="F196" s="240">
        <v>119</v>
      </c>
      <c r="G196" s="244">
        <v>172</v>
      </c>
      <c r="J196" s="291"/>
      <c r="K196" s="291"/>
      <c r="L196" s="258"/>
      <c r="M196" s="259"/>
      <c r="N196" s="260"/>
    </row>
    <row r="197" spans="1:14" ht="15.75">
      <c r="A197" s="25"/>
      <c r="B197" s="84" t="s">
        <v>106</v>
      </c>
      <c r="C197" s="13" t="s">
        <v>79</v>
      </c>
      <c r="D197" s="10">
        <v>2004</v>
      </c>
      <c r="E197" s="45">
        <v>105</v>
      </c>
      <c r="F197" s="240">
        <v>0</v>
      </c>
      <c r="G197" s="244">
        <v>105</v>
      </c>
      <c r="J197" s="291"/>
      <c r="K197" s="291"/>
      <c r="L197" s="258"/>
      <c r="M197" s="259"/>
      <c r="N197" s="260"/>
    </row>
    <row r="198" spans="1:14" ht="15.75">
      <c r="A198" s="25"/>
      <c r="B198" s="84">
        <v>6</v>
      </c>
      <c r="C198" s="13" t="s">
        <v>60</v>
      </c>
      <c r="D198" s="10">
        <v>1997</v>
      </c>
      <c r="E198" s="45">
        <v>56</v>
      </c>
      <c r="F198" s="240">
        <v>34</v>
      </c>
      <c r="G198" s="244">
        <v>90</v>
      </c>
      <c r="J198" s="291"/>
      <c r="K198" s="291"/>
      <c r="L198" s="258"/>
      <c r="M198" s="259"/>
      <c r="N198" s="260"/>
    </row>
    <row r="199" spans="1:14" ht="15.75">
      <c r="A199" s="25"/>
      <c r="B199" s="84" t="s">
        <v>108</v>
      </c>
      <c r="C199" s="13" t="s">
        <v>183</v>
      </c>
      <c r="D199" s="10">
        <v>1987</v>
      </c>
      <c r="E199" s="45">
        <v>22</v>
      </c>
      <c r="F199" s="240">
        <v>63</v>
      </c>
      <c r="G199" s="244">
        <v>85</v>
      </c>
      <c r="J199" s="291"/>
      <c r="K199" s="291"/>
      <c r="L199" s="258"/>
      <c r="M199" s="259"/>
      <c r="N199" s="260"/>
    </row>
    <row r="200" spans="1:14" ht="15.75">
      <c r="A200" s="25"/>
      <c r="B200" s="84" t="s">
        <v>109</v>
      </c>
      <c r="C200" s="13" t="s">
        <v>257</v>
      </c>
      <c r="D200" s="10">
        <v>1986</v>
      </c>
      <c r="E200" s="45">
        <v>50</v>
      </c>
      <c r="F200" s="240">
        <v>24</v>
      </c>
      <c r="G200" s="244">
        <v>74</v>
      </c>
      <c r="J200" s="291"/>
      <c r="K200" s="291"/>
      <c r="L200" s="258"/>
      <c r="M200" s="259"/>
      <c r="N200" s="260"/>
    </row>
    <row r="201" spans="1:14" ht="15.75">
      <c r="A201" s="25"/>
      <c r="B201" s="84" t="s">
        <v>110</v>
      </c>
      <c r="C201" s="13" t="s">
        <v>66</v>
      </c>
      <c r="D201" s="10">
        <v>1985</v>
      </c>
      <c r="E201" s="45">
        <v>16</v>
      </c>
      <c r="F201" s="240">
        <v>58</v>
      </c>
      <c r="G201" s="244">
        <v>74</v>
      </c>
      <c r="J201" s="291"/>
      <c r="K201" s="291"/>
      <c r="L201" s="258"/>
      <c r="M201" s="259"/>
      <c r="N201" s="260"/>
    </row>
    <row r="202" spans="1:14" ht="15.75">
      <c r="A202" s="25"/>
      <c r="B202" s="84" t="s">
        <v>111</v>
      </c>
      <c r="C202" s="13" t="s">
        <v>81</v>
      </c>
      <c r="D202" s="10">
        <v>2003</v>
      </c>
      <c r="E202" s="45">
        <v>28.571428571428573</v>
      </c>
      <c r="F202" s="240">
        <v>26</v>
      </c>
      <c r="G202" s="244">
        <v>54.57142857142857</v>
      </c>
      <c r="J202" s="291"/>
      <c r="K202" s="291"/>
      <c r="L202" s="258"/>
      <c r="M202" s="259"/>
      <c r="N202" s="260"/>
    </row>
    <row r="203" spans="1:14" ht="15.75">
      <c r="A203" s="25"/>
      <c r="B203" s="84" t="s">
        <v>112</v>
      </c>
      <c r="C203" s="13" t="s">
        <v>76</v>
      </c>
      <c r="D203" s="10">
        <v>2000</v>
      </c>
      <c r="E203" s="45">
        <v>30</v>
      </c>
      <c r="F203" s="240">
        <v>19</v>
      </c>
      <c r="G203" s="244">
        <v>49</v>
      </c>
      <c r="J203" s="291"/>
      <c r="K203" s="291"/>
      <c r="L203" s="258"/>
      <c r="M203" s="259"/>
      <c r="N203" s="260"/>
    </row>
    <row r="204" spans="1:14" ht="15.75">
      <c r="A204" s="25"/>
      <c r="B204" s="84" t="s">
        <v>113</v>
      </c>
      <c r="C204" s="13" t="s">
        <v>82</v>
      </c>
      <c r="D204" s="10">
        <v>2003</v>
      </c>
      <c r="E204" s="45">
        <v>44</v>
      </c>
      <c r="F204" s="240">
        <v>3</v>
      </c>
      <c r="G204" s="244">
        <v>47</v>
      </c>
      <c r="J204" s="291"/>
      <c r="K204" s="291"/>
      <c r="L204" s="258"/>
      <c r="M204" s="259"/>
      <c r="N204" s="260"/>
    </row>
    <row r="205" spans="1:14" ht="15.75">
      <c r="A205" s="25"/>
      <c r="B205" s="84" t="s">
        <v>114</v>
      </c>
      <c r="C205" s="13" t="s">
        <v>259</v>
      </c>
      <c r="D205" s="10">
        <v>1995</v>
      </c>
      <c r="E205" s="45">
        <v>9</v>
      </c>
      <c r="F205" s="240">
        <v>28</v>
      </c>
      <c r="G205" s="244">
        <v>37</v>
      </c>
      <c r="J205" s="291"/>
      <c r="K205" s="291"/>
      <c r="L205" s="258"/>
      <c r="M205" s="259"/>
      <c r="N205" s="260"/>
    </row>
    <row r="206" spans="1:14" ht="15.75">
      <c r="A206" s="25"/>
      <c r="B206" s="84" t="s">
        <v>115</v>
      </c>
      <c r="C206" s="13" t="s">
        <v>78</v>
      </c>
      <c r="D206" s="10">
        <v>2004</v>
      </c>
      <c r="E206" s="45">
        <v>33</v>
      </c>
      <c r="F206" s="240">
        <v>0</v>
      </c>
      <c r="G206" s="244">
        <v>33</v>
      </c>
      <c r="J206" s="291"/>
      <c r="K206" s="291"/>
      <c r="L206" s="258"/>
      <c r="M206" s="259"/>
      <c r="N206" s="260"/>
    </row>
    <row r="207" spans="1:14" ht="15.75">
      <c r="A207" s="25"/>
      <c r="B207" s="84" t="s">
        <v>116</v>
      </c>
      <c r="C207" s="13" t="s">
        <v>194</v>
      </c>
      <c r="D207" s="10">
        <v>2004</v>
      </c>
      <c r="E207" s="45">
        <v>24</v>
      </c>
      <c r="F207" s="240">
        <v>0</v>
      </c>
      <c r="G207" s="244">
        <v>24</v>
      </c>
      <c r="J207" s="291"/>
      <c r="K207" s="291"/>
      <c r="L207" s="258"/>
      <c r="M207" s="259"/>
      <c r="N207" s="260"/>
    </row>
    <row r="208" spans="1:14" ht="15.75">
      <c r="A208" s="25"/>
      <c r="B208" s="84" t="s">
        <v>117</v>
      </c>
      <c r="C208" s="13" t="s">
        <v>383</v>
      </c>
      <c r="D208" s="10">
        <v>1990</v>
      </c>
      <c r="E208" s="45">
        <v>0</v>
      </c>
      <c r="F208" s="240">
        <v>24</v>
      </c>
      <c r="G208" s="244">
        <v>24</v>
      </c>
      <c r="J208" s="291"/>
      <c r="K208" s="291"/>
      <c r="L208" s="258"/>
      <c r="M208" s="259"/>
      <c r="N208" s="260"/>
    </row>
    <row r="209" spans="1:14" ht="15.75">
      <c r="A209" s="25"/>
      <c r="B209" s="84" t="s">
        <v>118</v>
      </c>
      <c r="C209" s="13" t="s">
        <v>384</v>
      </c>
      <c r="D209" s="10">
        <v>1994</v>
      </c>
      <c r="E209" s="45">
        <v>0</v>
      </c>
      <c r="F209" s="240">
        <v>23</v>
      </c>
      <c r="G209" s="244">
        <v>23</v>
      </c>
      <c r="J209" s="291"/>
      <c r="K209" s="291"/>
      <c r="L209" s="258"/>
      <c r="M209" s="259"/>
      <c r="N209" s="260"/>
    </row>
    <row r="210" spans="1:14" ht="15.75">
      <c r="A210" s="25"/>
      <c r="B210" s="84" t="s">
        <v>119</v>
      </c>
      <c r="C210" s="13" t="s">
        <v>385</v>
      </c>
      <c r="D210" s="10">
        <v>1988</v>
      </c>
      <c r="E210" s="45">
        <v>0</v>
      </c>
      <c r="F210" s="240">
        <v>18</v>
      </c>
      <c r="G210" s="244">
        <v>18</v>
      </c>
      <c r="J210" s="291"/>
      <c r="K210" s="291"/>
      <c r="L210" s="258"/>
      <c r="M210" s="259"/>
      <c r="N210" s="260"/>
    </row>
    <row r="211" spans="1:14" ht="15.75">
      <c r="A211" s="25"/>
      <c r="B211" s="84" t="s">
        <v>120</v>
      </c>
      <c r="C211" s="13" t="s">
        <v>77</v>
      </c>
      <c r="D211" s="10">
        <v>2002</v>
      </c>
      <c r="E211" s="45">
        <v>2</v>
      </c>
      <c r="F211" s="240">
        <v>15</v>
      </c>
      <c r="G211" s="244">
        <v>17</v>
      </c>
      <c r="J211" s="291"/>
      <c r="K211" s="291"/>
      <c r="L211" s="258"/>
      <c r="M211" s="259"/>
      <c r="N211" s="260"/>
    </row>
    <row r="212" spans="1:14" ht="15.75">
      <c r="A212" s="25"/>
      <c r="B212" s="84" t="s">
        <v>121</v>
      </c>
      <c r="C212" s="13" t="s">
        <v>386</v>
      </c>
      <c r="D212" s="10">
        <v>1988</v>
      </c>
      <c r="E212" s="45">
        <v>0</v>
      </c>
      <c r="F212" s="240">
        <v>15</v>
      </c>
      <c r="G212" s="244">
        <v>15</v>
      </c>
      <c r="J212" s="291"/>
      <c r="K212" s="291"/>
      <c r="L212" s="258"/>
      <c r="M212" s="259"/>
      <c r="N212" s="260"/>
    </row>
    <row r="213" spans="1:14" ht="15.75">
      <c r="A213" s="25"/>
      <c r="B213" s="84" t="s">
        <v>122</v>
      </c>
      <c r="C213" s="13" t="s">
        <v>387</v>
      </c>
      <c r="D213" s="10">
        <v>2002</v>
      </c>
      <c r="E213" s="45">
        <v>0</v>
      </c>
      <c r="F213" s="240">
        <v>13</v>
      </c>
      <c r="G213" s="244">
        <v>13</v>
      </c>
      <c r="J213" s="291"/>
      <c r="K213" s="291"/>
      <c r="L213" s="258"/>
      <c r="M213" s="259"/>
      <c r="N213" s="260"/>
    </row>
    <row r="214" spans="1:14" ht="15.75">
      <c r="A214" s="25"/>
      <c r="B214" s="84" t="s">
        <v>123</v>
      </c>
      <c r="C214" s="81" t="s">
        <v>258</v>
      </c>
      <c r="D214" s="12">
        <v>1998</v>
      </c>
      <c r="E214" s="241">
        <v>12</v>
      </c>
      <c r="F214" s="270">
        <v>0</v>
      </c>
      <c r="G214" s="273">
        <v>12</v>
      </c>
      <c r="J214" s="291"/>
      <c r="K214" s="291"/>
      <c r="L214" s="258"/>
      <c r="M214" s="259"/>
      <c r="N214" s="260"/>
    </row>
    <row r="215" spans="1:14" ht="15.75">
      <c r="A215" s="25"/>
      <c r="B215" s="84" t="s">
        <v>124</v>
      </c>
      <c r="C215" s="13" t="s">
        <v>193</v>
      </c>
      <c r="D215" s="10">
        <v>2003</v>
      </c>
      <c r="E215" s="45">
        <v>11</v>
      </c>
      <c r="F215" s="240">
        <v>0</v>
      </c>
      <c r="G215" s="244">
        <v>11</v>
      </c>
      <c r="J215" s="291"/>
      <c r="K215" s="291"/>
      <c r="L215" s="258"/>
      <c r="M215" s="259"/>
      <c r="N215" s="260"/>
    </row>
    <row r="216" spans="1:14" ht="15.75">
      <c r="A216" s="25"/>
      <c r="B216" s="84" t="s">
        <v>125</v>
      </c>
      <c r="C216" s="13" t="s">
        <v>261</v>
      </c>
      <c r="D216" s="10">
        <v>2003</v>
      </c>
      <c r="E216" s="45">
        <v>3</v>
      </c>
      <c r="F216" s="240">
        <v>7</v>
      </c>
      <c r="G216" s="244">
        <v>10</v>
      </c>
      <c r="J216" s="291"/>
      <c r="K216" s="291"/>
      <c r="L216" s="258"/>
      <c r="M216" s="259"/>
      <c r="N216" s="260"/>
    </row>
    <row r="217" spans="1:14" ht="15.75">
      <c r="A217" s="25"/>
      <c r="B217" s="84" t="s">
        <v>126</v>
      </c>
      <c r="C217" s="13" t="s">
        <v>83</v>
      </c>
      <c r="D217" s="10">
        <v>2003</v>
      </c>
      <c r="E217" s="45">
        <v>8</v>
      </c>
      <c r="F217" s="240">
        <v>1</v>
      </c>
      <c r="G217" s="244">
        <v>9</v>
      </c>
      <c r="J217" s="291"/>
      <c r="K217" s="291"/>
      <c r="L217" s="258"/>
      <c r="M217" s="259"/>
      <c r="N217" s="260"/>
    </row>
    <row r="218" spans="1:14" ht="15.75">
      <c r="A218" s="25"/>
      <c r="B218" s="84" t="s">
        <v>127</v>
      </c>
      <c r="C218" s="13" t="s">
        <v>388</v>
      </c>
      <c r="D218" s="10">
        <v>2001</v>
      </c>
      <c r="E218" s="45">
        <v>0</v>
      </c>
      <c r="F218" s="240">
        <v>8</v>
      </c>
      <c r="G218" s="244">
        <v>8</v>
      </c>
      <c r="J218" s="291"/>
      <c r="K218" s="291"/>
      <c r="L218" s="258"/>
      <c r="M218" s="259"/>
      <c r="N218" s="260"/>
    </row>
    <row r="219" spans="2:14" ht="15.75">
      <c r="B219" s="84" t="s">
        <v>128</v>
      </c>
      <c r="C219" s="13" t="s">
        <v>260</v>
      </c>
      <c r="D219" s="10">
        <v>1996</v>
      </c>
      <c r="E219" s="45">
        <v>6</v>
      </c>
      <c r="F219" s="240">
        <v>0</v>
      </c>
      <c r="G219" s="244">
        <v>6</v>
      </c>
      <c r="J219" s="291"/>
      <c r="K219" s="291"/>
      <c r="L219" s="258"/>
      <c r="M219" s="259"/>
      <c r="N219" s="260"/>
    </row>
    <row r="220" spans="2:14" ht="15.75">
      <c r="B220" s="84" t="s">
        <v>480</v>
      </c>
      <c r="C220" s="13" t="s">
        <v>390</v>
      </c>
      <c r="D220" s="10">
        <v>1989</v>
      </c>
      <c r="E220" s="45">
        <v>0</v>
      </c>
      <c r="F220" s="240">
        <v>5</v>
      </c>
      <c r="G220" s="244">
        <v>5</v>
      </c>
      <c r="J220" s="291"/>
      <c r="K220" s="291"/>
      <c r="L220" s="258"/>
      <c r="M220" s="259"/>
      <c r="N220" s="260"/>
    </row>
    <row r="221" spans="2:14" ht="15.75">
      <c r="B221" s="84" t="s">
        <v>480</v>
      </c>
      <c r="C221" s="13" t="s">
        <v>391</v>
      </c>
      <c r="D221" s="10">
        <v>1992</v>
      </c>
      <c r="E221" s="45">
        <v>0</v>
      </c>
      <c r="F221" s="240">
        <v>5</v>
      </c>
      <c r="G221" s="244">
        <v>5</v>
      </c>
      <c r="J221" s="291"/>
      <c r="K221" s="291"/>
      <c r="L221" s="258"/>
      <c r="M221" s="259"/>
      <c r="N221" s="260"/>
    </row>
    <row r="222" spans="2:14" ht="15.75">
      <c r="B222" s="84" t="s">
        <v>481</v>
      </c>
      <c r="C222" s="13" t="s">
        <v>80</v>
      </c>
      <c r="D222" s="10">
        <v>2004</v>
      </c>
      <c r="E222" s="45">
        <v>2</v>
      </c>
      <c r="F222" s="240">
        <v>0</v>
      </c>
      <c r="G222" s="244">
        <v>2</v>
      </c>
      <c r="J222" s="291"/>
      <c r="K222" s="291"/>
      <c r="L222" s="258"/>
      <c r="M222" s="259"/>
      <c r="N222" s="260"/>
    </row>
    <row r="223" spans="2:14" ht="15.75">
      <c r="B223" s="84" t="s">
        <v>482</v>
      </c>
      <c r="C223" s="13" t="s">
        <v>262</v>
      </c>
      <c r="D223" s="10">
        <v>2001</v>
      </c>
      <c r="E223" s="45">
        <v>1</v>
      </c>
      <c r="F223" s="240">
        <v>0</v>
      </c>
      <c r="G223" s="244">
        <v>1</v>
      </c>
      <c r="J223" s="291"/>
      <c r="K223" s="291"/>
      <c r="L223" s="258"/>
      <c r="M223" s="259"/>
      <c r="N223" s="260"/>
    </row>
    <row r="224" spans="2:14" ht="15.75">
      <c r="B224" s="84" t="s">
        <v>482</v>
      </c>
      <c r="C224" s="13" t="s">
        <v>263</v>
      </c>
      <c r="D224" s="10">
        <v>1975</v>
      </c>
      <c r="E224" s="45">
        <v>1</v>
      </c>
      <c r="F224" s="240">
        <v>0</v>
      </c>
      <c r="G224" s="244">
        <v>1</v>
      </c>
      <c r="J224" s="291"/>
      <c r="K224" s="291"/>
      <c r="L224" s="258"/>
      <c r="M224" s="259"/>
      <c r="N224" s="260"/>
    </row>
    <row r="225" spans="2:14" ht="15.75">
      <c r="B225" s="84" t="s">
        <v>482</v>
      </c>
      <c r="C225" s="13" t="s">
        <v>264</v>
      </c>
      <c r="D225" s="10">
        <v>2000</v>
      </c>
      <c r="E225" s="45">
        <v>1</v>
      </c>
      <c r="F225" s="240">
        <v>0</v>
      </c>
      <c r="G225" s="244">
        <v>1</v>
      </c>
      <c r="J225" s="291"/>
      <c r="K225" s="291"/>
      <c r="L225" s="258"/>
      <c r="M225" s="259"/>
      <c r="N225" s="260"/>
    </row>
    <row r="226" spans="2:14" ht="16.5" thickBot="1">
      <c r="B226" s="84" t="s">
        <v>482</v>
      </c>
      <c r="C226" s="92" t="s">
        <v>393</v>
      </c>
      <c r="D226" s="32">
        <v>1987</v>
      </c>
      <c r="E226" s="94">
        <v>0</v>
      </c>
      <c r="F226" s="274">
        <v>1</v>
      </c>
      <c r="G226" s="256">
        <v>1</v>
      </c>
      <c r="J226" s="291"/>
      <c r="K226" s="291"/>
      <c r="L226" s="258"/>
      <c r="M226" s="259"/>
      <c r="N226" s="260"/>
    </row>
    <row r="227" spans="1:7" ht="15.75">
      <c r="A227" s="34" t="s">
        <v>394</v>
      </c>
      <c r="B227" s="82">
        <v>1</v>
      </c>
      <c r="C227" s="192" t="s">
        <v>63</v>
      </c>
      <c r="D227" s="12">
        <v>1962</v>
      </c>
      <c r="E227" s="241">
        <v>127</v>
      </c>
      <c r="F227" s="241">
        <v>104</v>
      </c>
      <c r="G227" s="252">
        <v>231</v>
      </c>
    </row>
    <row r="228" spans="1:7" ht="15.75">
      <c r="A228" s="25"/>
      <c r="B228" s="83" t="s">
        <v>69</v>
      </c>
      <c r="C228" s="99" t="s">
        <v>61</v>
      </c>
      <c r="D228" s="10">
        <v>1970</v>
      </c>
      <c r="E228" s="45">
        <v>93</v>
      </c>
      <c r="F228" s="45">
        <v>128.11111111111111</v>
      </c>
      <c r="G228" s="251">
        <v>221.11111111111111</v>
      </c>
    </row>
    <row r="229" spans="1:7" ht="15.75">
      <c r="A229" s="25"/>
      <c r="B229" s="83" t="s">
        <v>104</v>
      </c>
      <c r="C229" s="99" t="s">
        <v>185</v>
      </c>
      <c r="D229" s="10">
        <v>1977</v>
      </c>
      <c r="E229" s="45">
        <v>92</v>
      </c>
      <c r="F229" s="45">
        <v>100</v>
      </c>
      <c r="G229" s="251">
        <v>192</v>
      </c>
    </row>
    <row r="230" spans="1:7" ht="15.75">
      <c r="A230" s="25"/>
      <c r="B230" s="84" t="s">
        <v>105</v>
      </c>
      <c r="C230" s="81" t="s">
        <v>64</v>
      </c>
      <c r="D230" s="12">
        <v>1961</v>
      </c>
      <c r="E230" s="241">
        <v>86</v>
      </c>
      <c r="F230" s="241">
        <v>95</v>
      </c>
      <c r="G230" s="243">
        <v>181</v>
      </c>
    </row>
    <row r="231" spans="1:7" ht="15.75">
      <c r="A231" s="25"/>
      <c r="B231" s="84" t="s">
        <v>106</v>
      </c>
      <c r="C231" s="13" t="s">
        <v>184</v>
      </c>
      <c r="D231" s="10">
        <v>1967</v>
      </c>
      <c r="E231" s="45">
        <v>0</v>
      </c>
      <c r="F231" s="45">
        <v>111</v>
      </c>
      <c r="G231" s="46">
        <v>111</v>
      </c>
    </row>
    <row r="232" spans="1:7" ht="15.75">
      <c r="A232" s="25"/>
      <c r="B232" s="84">
        <v>6</v>
      </c>
      <c r="C232" s="13" t="s">
        <v>186</v>
      </c>
      <c r="D232" s="10">
        <v>1963</v>
      </c>
      <c r="E232" s="45">
        <v>0</v>
      </c>
      <c r="F232" s="45">
        <v>78</v>
      </c>
      <c r="G232" s="46">
        <v>78</v>
      </c>
    </row>
    <row r="233" spans="1:7" ht="15.75">
      <c r="A233" s="25"/>
      <c r="B233" s="84">
        <v>7</v>
      </c>
      <c r="C233" s="13" t="s">
        <v>265</v>
      </c>
      <c r="D233" s="10">
        <v>1970</v>
      </c>
      <c r="E233" s="45">
        <v>45</v>
      </c>
      <c r="F233" s="45">
        <v>32</v>
      </c>
      <c r="G233" s="46">
        <v>77</v>
      </c>
    </row>
    <row r="234" spans="1:7" ht="15.75">
      <c r="A234" s="25"/>
      <c r="B234" s="84">
        <v>8</v>
      </c>
      <c r="C234" s="13" t="s">
        <v>188</v>
      </c>
      <c r="D234" s="10">
        <v>1972</v>
      </c>
      <c r="E234" s="45">
        <v>0</v>
      </c>
      <c r="F234" s="45">
        <v>64</v>
      </c>
      <c r="G234" s="46">
        <v>64</v>
      </c>
    </row>
    <row r="235" spans="1:7" ht="15.75">
      <c r="A235" s="25"/>
      <c r="B235" s="84">
        <v>9</v>
      </c>
      <c r="C235" s="13" t="s">
        <v>62</v>
      </c>
      <c r="D235" s="10">
        <v>1969</v>
      </c>
      <c r="E235" s="45">
        <v>26</v>
      </c>
      <c r="F235" s="45">
        <v>9</v>
      </c>
      <c r="G235" s="46">
        <v>35</v>
      </c>
    </row>
    <row r="236" spans="1:7" ht="15.75">
      <c r="A236" s="25"/>
      <c r="B236" s="85">
        <v>10</v>
      </c>
      <c r="C236" s="81" t="s">
        <v>65</v>
      </c>
      <c r="D236" s="12">
        <v>1959</v>
      </c>
      <c r="E236" s="241">
        <v>30</v>
      </c>
      <c r="F236" s="241">
        <v>0</v>
      </c>
      <c r="G236" s="243">
        <v>30</v>
      </c>
    </row>
    <row r="237" spans="1:7" ht="15.75">
      <c r="A237" s="25"/>
      <c r="B237" s="84">
        <v>11</v>
      </c>
      <c r="C237" s="13" t="s">
        <v>266</v>
      </c>
      <c r="D237" s="10">
        <v>1968</v>
      </c>
      <c r="E237" s="45">
        <v>29</v>
      </c>
      <c r="F237" s="45">
        <v>0</v>
      </c>
      <c r="G237" s="46">
        <v>29</v>
      </c>
    </row>
    <row r="238" spans="1:7" ht="15.75">
      <c r="A238" s="25"/>
      <c r="B238" s="85">
        <v>12</v>
      </c>
      <c r="C238" s="13" t="s">
        <v>158</v>
      </c>
      <c r="D238" s="10">
        <v>1980</v>
      </c>
      <c r="E238" s="45">
        <v>15</v>
      </c>
      <c r="F238" s="45">
        <v>0</v>
      </c>
      <c r="G238" s="46">
        <v>15</v>
      </c>
    </row>
    <row r="239" spans="1:7" ht="15.75">
      <c r="A239" s="25"/>
      <c r="B239" s="84">
        <v>13</v>
      </c>
      <c r="C239" s="13" t="s">
        <v>267</v>
      </c>
      <c r="D239" s="10">
        <v>1969</v>
      </c>
      <c r="E239" s="45">
        <v>8</v>
      </c>
      <c r="F239" s="45">
        <v>0</v>
      </c>
      <c r="G239" s="46">
        <v>8</v>
      </c>
    </row>
    <row r="240" spans="1:7" ht="16.5" thickBot="1">
      <c r="A240" s="25"/>
      <c r="B240" s="85">
        <v>14</v>
      </c>
      <c r="C240" s="92" t="s">
        <v>268</v>
      </c>
      <c r="D240" s="32">
        <v>1980</v>
      </c>
      <c r="E240" s="94">
        <v>7</v>
      </c>
      <c r="F240" s="94">
        <v>0</v>
      </c>
      <c r="G240" s="98">
        <v>7</v>
      </c>
    </row>
    <row r="241" spans="1:7" ht="15.75">
      <c r="A241" s="34" t="s">
        <v>99</v>
      </c>
      <c r="B241" s="82">
        <v>1</v>
      </c>
      <c r="C241" s="90" t="s">
        <v>70</v>
      </c>
      <c r="D241" s="22">
        <v>1957</v>
      </c>
      <c r="E241" s="95">
        <v>127</v>
      </c>
      <c r="F241" s="95">
        <v>133</v>
      </c>
      <c r="G241" s="96">
        <v>260</v>
      </c>
    </row>
    <row r="242" spans="1:7" ht="15.75">
      <c r="A242" s="25"/>
      <c r="B242" s="83" t="s">
        <v>69</v>
      </c>
      <c r="C242" s="89" t="s">
        <v>71</v>
      </c>
      <c r="D242" s="10">
        <v>1956</v>
      </c>
      <c r="E242" s="45">
        <v>125</v>
      </c>
      <c r="F242" s="45">
        <v>119</v>
      </c>
      <c r="G242" s="97">
        <v>244</v>
      </c>
    </row>
    <row r="243" spans="1:7" ht="15.75">
      <c r="A243" s="25"/>
      <c r="B243" s="83" t="s">
        <v>104</v>
      </c>
      <c r="C243" s="89" t="s">
        <v>73</v>
      </c>
      <c r="D243" s="10">
        <v>1959</v>
      </c>
      <c r="E243" s="45">
        <v>51</v>
      </c>
      <c r="F243" s="45">
        <v>97</v>
      </c>
      <c r="G243" s="97">
        <v>148</v>
      </c>
    </row>
    <row r="244" spans="1:7" ht="15.75">
      <c r="A244" s="25"/>
      <c r="B244" s="84" t="s">
        <v>105</v>
      </c>
      <c r="C244" s="13" t="s">
        <v>68</v>
      </c>
      <c r="D244" s="10">
        <v>1953</v>
      </c>
      <c r="E244" s="45">
        <v>115</v>
      </c>
      <c r="F244" s="45">
        <v>18</v>
      </c>
      <c r="G244" s="46">
        <v>133</v>
      </c>
    </row>
    <row r="245" spans="1:7" ht="15.75">
      <c r="A245" s="25"/>
      <c r="B245" s="84" t="s">
        <v>106</v>
      </c>
      <c r="C245" s="13" t="s">
        <v>269</v>
      </c>
      <c r="D245" s="10">
        <v>1967</v>
      </c>
      <c r="E245" s="45">
        <v>78</v>
      </c>
      <c r="F245" s="45">
        <v>52</v>
      </c>
      <c r="G245" s="46">
        <v>130</v>
      </c>
    </row>
    <row r="246" spans="1:7" ht="15.75">
      <c r="A246" s="25"/>
      <c r="B246" s="84">
        <v>6</v>
      </c>
      <c r="C246" s="13" t="s">
        <v>74</v>
      </c>
      <c r="D246" s="10">
        <v>1952</v>
      </c>
      <c r="E246" s="45">
        <v>52</v>
      </c>
      <c r="F246" s="45">
        <v>72</v>
      </c>
      <c r="G246" s="46">
        <v>124</v>
      </c>
    </row>
    <row r="247" spans="1:7" ht="15.75">
      <c r="A247" s="25"/>
      <c r="B247" s="84">
        <v>7</v>
      </c>
      <c r="C247" s="13" t="s">
        <v>187</v>
      </c>
      <c r="D247" s="10">
        <v>1963</v>
      </c>
      <c r="E247" s="45">
        <v>0</v>
      </c>
      <c r="F247" s="45">
        <v>103</v>
      </c>
      <c r="G247" s="46">
        <v>103</v>
      </c>
    </row>
    <row r="248" spans="1:7" ht="15.75">
      <c r="A248" s="25"/>
      <c r="B248" s="84">
        <v>8</v>
      </c>
      <c r="C248" s="13" t="s">
        <v>190</v>
      </c>
      <c r="D248" s="10">
        <v>1961</v>
      </c>
      <c r="E248" s="45">
        <v>20</v>
      </c>
      <c r="F248" s="45">
        <v>66</v>
      </c>
      <c r="G248" s="46">
        <v>86</v>
      </c>
    </row>
    <row r="249" spans="1:7" ht="15.75">
      <c r="A249" s="25"/>
      <c r="B249" s="84">
        <v>9</v>
      </c>
      <c r="C249" s="13" t="s">
        <v>192</v>
      </c>
      <c r="D249" s="10">
        <v>1949</v>
      </c>
      <c r="E249" s="45">
        <v>49</v>
      </c>
      <c r="F249" s="45">
        <v>30</v>
      </c>
      <c r="G249" s="46">
        <v>79</v>
      </c>
    </row>
    <row r="250" spans="1:7" ht="15.75">
      <c r="A250" s="25"/>
      <c r="B250" s="84">
        <v>10</v>
      </c>
      <c r="C250" s="13" t="s">
        <v>189</v>
      </c>
      <c r="D250" s="10">
        <v>1964</v>
      </c>
      <c r="E250" s="45">
        <v>0</v>
      </c>
      <c r="F250" s="45">
        <v>70</v>
      </c>
      <c r="G250" s="46">
        <v>70</v>
      </c>
    </row>
    <row r="251" spans="1:7" ht="15.75">
      <c r="A251" s="25"/>
      <c r="B251" s="84">
        <v>11</v>
      </c>
      <c r="C251" s="13" t="s">
        <v>65</v>
      </c>
      <c r="D251" s="10">
        <v>1959</v>
      </c>
      <c r="E251" s="45">
        <v>0</v>
      </c>
      <c r="F251" s="45">
        <v>57</v>
      </c>
      <c r="G251" s="46">
        <v>57</v>
      </c>
    </row>
    <row r="252" spans="1:7" ht="15.75">
      <c r="A252" s="25"/>
      <c r="B252" s="84">
        <v>12</v>
      </c>
      <c r="C252" s="13" t="s">
        <v>145</v>
      </c>
      <c r="D252" s="10">
        <v>1964</v>
      </c>
      <c r="E252" s="45">
        <v>22</v>
      </c>
      <c r="F252" s="45">
        <v>32</v>
      </c>
      <c r="G252" s="46">
        <v>54</v>
      </c>
    </row>
    <row r="253" spans="1:7" ht="15.75">
      <c r="A253" s="25"/>
      <c r="B253" s="84">
        <v>13</v>
      </c>
      <c r="C253" s="13" t="s">
        <v>75</v>
      </c>
      <c r="D253" s="10">
        <v>1963</v>
      </c>
      <c r="E253" s="45">
        <v>0</v>
      </c>
      <c r="F253" s="45">
        <v>43</v>
      </c>
      <c r="G253" s="46">
        <v>43</v>
      </c>
    </row>
    <row r="254" spans="1:7" ht="15.75">
      <c r="A254" s="25"/>
      <c r="B254" s="84">
        <v>14</v>
      </c>
      <c r="C254" s="13" t="s">
        <v>72</v>
      </c>
      <c r="D254" s="10">
        <v>1957</v>
      </c>
      <c r="E254" s="45">
        <v>0</v>
      </c>
      <c r="F254" s="45">
        <v>25</v>
      </c>
      <c r="G254" s="46">
        <v>25</v>
      </c>
    </row>
    <row r="255" spans="1:7" ht="15.75">
      <c r="A255" s="25"/>
      <c r="B255" s="84">
        <v>15</v>
      </c>
      <c r="C255" s="13" t="s">
        <v>191</v>
      </c>
      <c r="D255" s="10">
        <v>1965</v>
      </c>
      <c r="E255" s="45">
        <v>0</v>
      </c>
      <c r="F255" s="45">
        <v>5</v>
      </c>
      <c r="G255" s="46">
        <v>5</v>
      </c>
    </row>
    <row r="256" spans="1:7" ht="16.5" thickBot="1">
      <c r="A256" s="25"/>
      <c r="B256" s="84">
        <v>16</v>
      </c>
      <c r="C256" s="92" t="s">
        <v>395</v>
      </c>
      <c r="D256" s="32">
        <v>1952</v>
      </c>
      <c r="E256" s="94">
        <v>0</v>
      </c>
      <c r="F256" s="94">
        <v>3</v>
      </c>
      <c r="G256" s="98">
        <v>3</v>
      </c>
    </row>
    <row r="257" spans="1:7" ht="15.75">
      <c r="A257" s="34" t="s">
        <v>398</v>
      </c>
      <c r="B257" s="82">
        <v>1</v>
      </c>
      <c r="C257" s="204" t="s">
        <v>159</v>
      </c>
      <c r="D257" s="22">
        <v>2007</v>
      </c>
      <c r="E257" s="95">
        <v>135</v>
      </c>
      <c r="F257" s="95">
        <v>132.75</v>
      </c>
      <c r="G257" s="254">
        <v>267.75</v>
      </c>
    </row>
    <row r="258" spans="1:7" ht="15.75">
      <c r="A258" s="25"/>
      <c r="B258" s="83" t="s">
        <v>69</v>
      </c>
      <c r="C258" s="99" t="s">
        <v>399</v>
      </c>
      <c r="D258" s="10">
        <v>2006</v>
      </c>
      <c r="E258" s="45">
        <v>0</v>
      </c>
      <c r="F258" s="45">
        <v>71</v>
      </c>
      <c r="G258" s="251">
        <v>71</v>
      </c>
    </row>
    <row r="259" spans="1:7" ht="15.75">
      <c r="A259" s="25"/>
      <c r="B259" s="83" t="s">
        <v>104</v>
      </c>
      <c r="C259" s="99" t="s">
        <v>270</v>
      </c>
      <c r="D259" s="10">
        <v>2006</v>
      </c>
      <c r="E259" s="45">
        <v>37</v>
      </c>
      <c r="F259" s="45">
        <v>24</v>
      </c>
      <c r="G259" s="251">
        <v>61</v>
      </c>
    </row>
    <row r="260" spans="1:7" ht="15.75">
      <c r="A260" s="25"/>
      <c r="B260" s="84" t="s">
        <v>105</v>
      </c>
      <c r="C260" s="13" t="s">
        <v>400</v>
      </c>
      <c r="D260" s="10">
        <v>2006</v>
      </c>
      <c r="E260" s="45">
        <v>0</v>
      </c>
      <c r="F260" s="45">
        <v>26</v>
      </c>
      <c r="G260" s="46">
        <v>26</v>
      </c>
    </row>
    <row r="261" spans="1:7" ht="15.75">
      <c r="A261" s="25"/>
      <c r="B261" s="84" t="s">
        <v>106</v>
      </c>
      <c r="C261" s="13" t="s">
        <v>271</v>
      </c>
      <c r="D261" s="10">
        <v>2007</v>
      </c>
      <c r="E261" s="45">
        <v>24</v>
      </c>
      <c r="F261" s="45">
        <v>0</v>
      </c>
      <c r="G261" s="46">
        <v>24</v>
      </c>
    </row>
    <row r="262" spans="1:7" ht="15.75">
      <c r="A262" s="25"/>
      <c r="B262" s="84" t="s">
        <v>218</v>
      </c>
      <c r="C262" s="13" t="s">
        <v>401</v>
      </c>
      <c r="D262" s="10">
        <v>2007</v>
      </c>
      <c r="E262" s="45">
        <v>0</v>
      </c>
      <c r="F262" s="45">
        <v>13</v>
      </c>
      <c r="G262" s="46">
        <v>13</v>
      </c>
    </row>
    <row r="263" spans="2:7" ht="16.5" thickBot="1">
      <c r="B263" s="253" t="s">
        <v>218</v>
      </c>
      <c r="C263" s="92" t="s">
        <v>402</v>
      </c>
      <c r="D263" s="32">
        <v>2006</v>
      </c>
      <c r="E263" s="94">
        <v>0</v>
      </c>
      <c r="F263" s="94">
        <v>13</v>
      </c>
      <c r="G263" s="98">
        <v>13</v>
      </c>
    </row>
    <row r="264" spans="1:7" ht="15.75">
      <c r="A264" s="34" t="s">
        <v>403</v>
      </c>
      <c r="B264" s="82">
        <v>1</v>
      </c>
      <c r="C264" s="204" t="s">
        <v>160</v>
      </c>
      <c r="D264" s="22">
        <v>2008</v>
      </c>
      <c r="E264" s="95">
        <v>131</v>
      </c>
      <c r="F264" s="95">
        <v>125</v>
      </c>
      <c r="G264" s="254">
        <v>256</v>
      </c>
    </row>
    <row r="265" spans="1:7" ht="15.75">
      <c r="A265" s="25"/>
      <c r="B265" s="83" t="s">
        <v>69</v>
      </c>
      <c r="C265" s="99" t="s">
        <v>103</v>
      </c>
      <c r="D265" s="10">
        <v>2008</v>
      </c>
      <c r="E265" s="45">
        <v>127</v>
      </c>
      <c r="F265" s="45">
        <v>125</v>
      </c>
      <c r="G265" s="251">
        <v>252</v>
      </c>
    </row>
    <row r="266" spans="1:7" ht="15.75">
      <c r="A266" s="25"/>
      <c r="B266" s="83" t="s">
        <v>104</v>
      </c>
      <c r="C266" s="99" t="s">
        <v>163</v>
      </c>
      <c r="D266" s="10">
        <v>2008</v>
      </c>
      <c r="E266" s="45">
        <v>96</v>
      </c>
      <c r="F266" s="45">
        <v>98</v>
      </c>
      <c r="G266" s="251">
        <v>194</v>
      </c>
    </row>
    <row r="267" spans="1:7" ht="15.75">
      <c r="A267" s="25"/>
      <c r="B267" s="84" t="s">
        <v>105</v>
      </c>
      <c r="C267" s="13" t="s">
        <v>272</v>
      </c>
      <c r="D267" s="10">
        <v>2009</v>
      </c>
      <c r="E267" s="45">
        <v>86</v>
      </c>
      <c r="F267" s="45">
        <v>96</v>
      </c>
      <c r="G267" s="46">
        <v>182</v>
      </c>
    </row>
    <row r="268" spans="1:7" ht="15.75">
      <c r="A268" s="25"/>
      <c r="B268" s="84" t="s">
        <v>106</v>
      </c>
      <c r="C268" s="13" t="s">
        <v>274</v>
      </c>
      <c r="D268" s="10">
        <v>2009</v>
      </c>
      <c r="E268" s="45">
        <v>63</v>
      </c>
      <c r="F268" s="45">
        <v>67</v>
      </c>
      <c r="G268" s="46">
        <v>130</v>
      </c>
    </row>
    <row r="269" spans="2:7" ht="15.75">
      <c r="B269" s="84" t="s">
        <v>107</v>
      </c>
      <c r="C269" s="13" t="s">
        <v>162</v>
      </c>
      <c r="D269" s="10">
        <v>2009</v>
      </c>
      <c r="E269" s="45">
        <v>70</v>
      </c>
      <c r="F269" s="45">
        <v>55</v>
      </c>
      <c r="G269" s="46">
        <v>125</v>
      </c>
    </row>
    <row r="270" spans="2:7" ht="15.75">
      <c r="B270" s="84" t="s">
        <v>108</v>
      </c>
      <c r="C270" s="13" t="s">
        <v>161</v>
      </c>
      <c r="D270" s="10">
        <v>2008</v>
      </c>
      <c r="E270" s="45">
        <v>48</v>
      </c>
      <c r="F270" s="45">
        <v>75</v>
      </c>
      <c r="G270" s="46">
        <v>123</v>
      </c>
    </row>
    <row r="271" spans="2:7" ht="15.75">
      <c r="B271" s="84" t="s">
        <v>109</v>
      </c>
      <c r="C271" s="13" t="s">
        <v>195</v>
      </c>
      <c r="D271" s="10">
        <v>2008</v>
      </c>
      <c r="E271" s="45">
        <v>44</v>
      </c>
      <c r="F271" s="45">
        <v>48</v>
      </c>
      <c r="G271" s="46">
        <v>92</v>
      </c>
    </row>
    <row r="272" spans="2:7" ht="15.75">
      <c r="B272" s="84" t="s">
        <v>110</v>
      </c>
      <c r="C272" s="13" t="s">
        <v>273</v>
      </c>
      <c r="D272" s="10">
        <v>2008</v>
      </c>
      <c r="E272" s="45">
        <v>67</v>
      </c>
      <c r="F272" s="45">
        <v>16</v>
      </c>
      <c r="G272" s="46">
        <v>83</v>
      </c>
    </row>
    <row r="273" spans="2:7" ht="15.75">
      <c r="B273" s="84" t="s">
        <v>111</v>
      </c>
      <c r="C273" s="13" t="s">
        <v>404</v>
      </c>
      <c r="D273" s="10">
        <v>2008</v>
      </c>
      <c r="E273" s="45">
        <v>0</v>
      </c>
      <c r="F273" s="45">
        <v>55</v>
      </c>
      <c r="G273" s="46">
        <v>55</v>
      </c>
    </row>
    <row r="274" spans="2:7" ht="15.75">
      <c r="B274" s="84" t="s">
        <v>112</v>
      </c>
      <c r="C274" s="13" t="s">
        <v>276</v>
      </c>
      <c r="D274" s="10">
        <v>2009</v>
      </c>
      <c r="E274" s="45">
        <v>19</v>
      </c>
      <c r="F274" s="45">
        <v>35</v>
      </c>
      <c r="G274" s="46">
        <v>54</v>
      </c>
    </row>
    <row r="275" spans="2:7" ht="15.75">
      <c r="B275" s="84" t="s">
        <v>113</v>
      </c>
      <c r="C275" s="13" t="s">
        <v>275</v>
      </c>
      <c r="D275" s="10">
        <v>2009</v>
      </c>
      <c r="E275" s="45">
        <v>28</v>
      </c>
      <c r="F275" s="45">
        <v>12</v>
      </c>
      <c r="G275" s="46">
        <v>40</v>
      </c>
    </row>
    <row r="276" spans="2:7" ht="15.75">
      <c r="B276" s="84" t="s">
        <v>114</v>
      </c>
      <c r="C276" s="13" t="s">
        <v>277</v>
      </c>
      <c r="D276" s="10">
        <v>2008</v>
      </c>
      <c r="E276" s="45">
        <v>16</v>
      </c>
      <c r="F276" s="45">
        <v>14</v>
      </c>
      <c r="G276" s="46">
        <v>30</v>
      </c>
    </row>
    <row r="277" spans="2:7" ht="15.75">
      <c r="B277" s="84" t="s">
        <v>115</v>
      </c>
      <c r="C277" s="13" t="s">
        <v>280</v>
      </c>
      <c r="D277" s="10">
        <v>2009</v>
      </c>
      <c r="E277" s="45">
        <v>2</v>
      </c>
      <c r="F277" s="45">
        <v>17</v>
      </c>
      <c r="G277" s="46">
        <v>19</v>
      </c>
    </row>
    <row r="278" spans="2:7" ht="15.75">
      <c r="B278" s="84" t="s">
        <v>116</v>
      </c>
      <c r="C278" s="13" t="s">
        <v>279</v>
      </c>
      <c r="D278" s="10">
        <v>2008</v>
      </c>
      <c r="E278" s="45">
        <v>3</v>
      </c>
      <c r="F278" s="45">
        <v>9</v>
      </c>
      <c r="G278" s="46">
        <v>12</v>
      </c>
    </row>
    <row r="279" spans="2:7" ht="15.75">
      <c r="B279" s="84" t="s">
        <v>117</v>
      </c>
      <c r="C279" s="13" t="s">
        <v>278</v>
      </c>
      <c r="D279" s="10">
        <v>2008</v>
      </c>
      <c r="E279" s="45">
        <v>7</v>
      </c>
      <c r="F279" s="45">
        <v>2</v>
      </c>
      <c r="G279" s="46">
        <v>9</v>
      </c>
    </row>
    <row r="280" spans="2:7" ht="15.75">
      <c r="B280" s="84" t="s">
        <v>118</v>
      </c>
      <c r="C280" s="13" t="s">
        <v>281</v>
      </c>
      <c r="D280" s="10">
        <v>2008</v>
      </c>
      <c r="E280" s="45">
        <v>2</v>
      </c>
      <c r="F280" s="45">
        <v>6</v>
      </c>
      <c r="G280" s="46">
        <v>8</v>
      </c>
    </row>
    <row r="281" spans="2:7" ht="15.75">
      <c r="B281" s="84" t="s">
        <v>119</v>
      </c>
      <c r="C281" s="13" t="s">
        <v>405</v>
      </c>
      <c r="D281" s="10">
        <v>2008</v>
      </c>
      <c r="E281" s="45">
        <v>0</v>
      </c>
      <c r="F281" s="45">
        <v>5</v>
      </c>
      <c r="G281" s="46">
        <v>5</v>
      </c>
    </row>
    <row r="282" spans="2:7" ht="15.75">
      <c r="B282" s="84" t="s">
        <v>138</v>
      </c>
      <c r="C282" s="13" t="s">
        <v>407</v>
      </c>
      <c r="D282" s="10">
        <v>2009</v>
      </c>
      <c r="E282" s="45">
        <v>0</v>
      </c>
      <c r="F282" s="45">
        <v>4</v>
      </c>
      <c r="G282" s="46">
        <v>4</v>
      </c>
    </row>
    <row r="283" spans="2:7" ht="15.75">
      <c r="B283" s="84" t="s">
        <v>138</v>
      </c>
      <c r="C283" s="13" t="s">
        <v>476</v>
      </c>
      <c r="D283" s="10"/>
      <c r="E283" s="45">
        <v>0</v>
      </c>
      <c r="F283" s="45">
        <v>4</v>
      </c>
      <c r="G283" s="46">
        <v>4</v>
      </c>
    </row>
    <row r="284" spans="2:7" ht="15.75">
      <c r="B284" s="84" t="s">
        <v>122</v>
      </c>
      <c r="C284" s="13" t="s">
        <v>409</v>
      </c>
      <c r="D284" s="10">
        <v>2009</v>
      </c>
      <c r="E284" s="45">
        <v>0</v>
      </c>
      <c r="F284" s="45">
        <v>3</v>
      </c>
      <c r="G284" s="46">
        <v>3</v>
      </c>
    </row>
    <row r="285" spans="2:7" ht="15.75">
      <c r="B285" s="84" t="s">
        <v>123</v>
      </c>
      <c r="C285" s="13" t="s">
        <v>285</v>
      </c>
      <c r="D285" s="10">
        <v>2008</v>
      </c>
      <c r="E285" s="45">
        <v>1</v>
      </c>
      <c r="F285" s="45">
        <v>2</v>
      </c>
      <c r="G285" s="46">
        <v>3</v>
      </c>
    </row>
    <row r="286" spans="2:7" ht="15.75">
      <c r="B286" s="84" t="s">
        <v>124</v>
      </c>
      <c r="C286" s="13" t="s">
        <v>284</v>
      </c>
      <c r="D286" s="10">
        <v>2008</v>
      </c>
      <c r="E286" s="45">
        <v>1</v>
      </c>
      <c r="F286" s="45">
        <v>2</v>
      </c>
      <c r="G286" s="46">
        <v>3</v>
      </c>
    </row>
    <row r="287" spans="2:7" ht="15.75">
      <c r="B287" s="84" t="s">
        <v>125</v>
      </c>
      <c r="C287" s="13" t="s">
        <v>283</v>
      </c>
      <c r="D287" s="10">
        <v>2008</v>
      </c>
      <c r="E287" s="45">
        <v>1</v>
      </c>
      <c r="F287" s="45">
        <v>1</v>
      </c>
      <c r="G287" s="46">
        <v>2</v>
      </c>
    </row>
    <row r="288" spans="2:7" ht="15.75">
      <c r="B288" s="84" t="s">
        <v>477</v>
      </c>
      <c r="C288" s="13" t="s">
        <v>411</v>
      </c>
      <c r="D288" s="10">
        <v>2009</v>
      </c>
      <c r="E288" s="45">
        <v>0</v>
      </c>
      <c r="F288" s="45">
        <v>1</v>
      </c>
      <c r="G288" s="46">
        <v>1</v>
      </c>
    </row>
    <row r="289" spans="2:7" ht="15.75">
      <c r="B289" s="84" t="s">
        <v>477</v>
      </c>
      <c r="C289" s="13" t="s">
        <v>412</v>
      </c>
      <c r="D289" s="10">
        <v>2008</v>
      </c>
      <c r="E289" s="45">
        <v>0</v>
      </c>
      <c r="F289" s="45">
        <v>1</v>
      </c>
      <c r="G289" s="46">
        <v>1</v>
      </c>
    </row>
    <row r="290" spans="2:7" ht="15.75">
      <c r="B290" s="84" t="s">
        <v>477</v>
      </c>
      <c r="C290" s="13" t="s">
        <v>413</v>
      </c>
      <c r="D290" s="10">
        <v>2008</v>
      </c>
      <c r="E290" s="45">
        <v>0</v>
      </c>
      <c r="F290" s="45">
        <v>1</v>
      </c>
      <c r="G290" s="46">
        <v>1</v>
      </c>
    </row>
    <row r="291" spans="2:7" ht="16.5" thickBot="1">
      <c r="B291" s="84" t="s">
        <v>477</v>
      </c>
      <c r="C291" s="92" t="s">
        <v>414</v>
      </c>
      <c r="D291" s="32">
        <v>2008</v>
      </c>
      <c r="E291" s="94">
        <v>0</v>
      </c>
      <c r="F291" s="94">
        <v>1</v>
      </c>
      <c r="G291" s="98">
        <v>1</v>
      </c>
    </row>
    <row r="292" spans="1:7" ht="15.75">
      <c r="A292" s="34" t="s">
        <v>415</v>
      </c>
      <c r="B292" s="86">
        <v>1</v>
      </c>
      <c r="C292" s="204" t="s">
        <v>286</v>
      </c>
      <c r="D292" s="22">
        <v>2010</v>
      </c>
      <c r="E292" s="95">
        <v>120</v>
      </c>
      <c r="F292" s="95">
        <v>133</v>
      </c>
      <c r="G292" s="254">
        <v>253</v>
      </c>
    </row>
    <row r="293" spans="1:7" ht="15.75">
      <c r="A293" s="25"/>
      <c r="B293" s="87" t="s">
        <v>69</v>
      </c>
      <c r="C293" s="99" t="s">
        <v>134</v>
      </c>
      <c r="D293" s="10">
        <v>2010</v>
      </c>
      <c r="E293" s="45">
        <v>106</v>
      </c>
      <c r="F293" s="45">
        <v>123</v>
      </c>
      <c r="G293" s="251">
        <v>229</v>
      </c>
    </row>
    <row r="294" spans="1:7" ht="15.75">
      <c r="A294" s="25"/>
      <c r="B294" s="87" t="s">
        <v>104</v>
      </c>
      <c r="C294" s="99" t="s">
        <v>289</v>
      </c>
      <c r="D294" s="10">
        <v>2012</v>
      </c>
      <c r="E294" s="45">
        <v>85</v>
      </c>
      <c r="F294" s="45">
        <v>95</v>
      </c>
      <c r="G294" s="251">
        <v>180</v>
      </c>
    </row>
    <row r="295" spans="1:7" ht="15.75">
      <c r="A295" s="25"/>
      <c r="B295" s="88" t="s">
        <v>105</v>
      </c>
      <c r="C295" s="13" t="s">
        <v>288</v>
      </c>
      <c r="D295" s="10">
        <v>2013</v>
      </c>
      <c r="E295" s="45">
        <v>95</v>
      </c>
      <c r="F295" s="45">
        <v>83</v>
      </c>
      <c r="G295" s="46">
        <v>178</v>
      </c>
    </row>
    <row r="296" spans="1:7" ht="15.75">
      <c r="A296" s="25"/>
      <c r="B296" s="88" t="s">
        <v>106</v>
      </c>
      <c r="C296" s="13" t="s">
        <v>149</v>
      </c>
      <c r="D296" s="10">
        <v>2011</v>
      </c>
      <c r="E296" s="45">
        <v>101</v>
      </c>
      <c r="F296" s="45">
        <v>53</v>
      </c>
      <c r="G296" s="46">
        <v>154</v>
      </c>
    </row>
    <row r="297" spans="1:7" ht="15.75">
      <c r="A297" s="25"/>
      <c r="B297" s="88" t="s">
        <v>107</v>
      </c>
      <c r="C297" s="13" t="s">
        <v>290</v>
      </c>
      <c r="D297" s="10">
        <v>2013</v>
      </c>
      <c r="E297" s="240">
        <v>82</v>
      </c>
      <c r="F297" s="240">
        <v>72</v>
      </c>
      <c r="G297" s="244">
        <v>154</v>
      </c>
    </row>
    <row r="298" spans="1:7" ht="15.75">
      <c r="A298" s="25"/>
      <c r="B298" s="88" t="s">
        <v>108</v>
      </c>
      <c r="C298" s="13" t="s">
        <v>287</v>
      </c>
      <c r="D298" s="10">
        <v>2013</v>
      </c>
      <c r="E298" s="45">
        <v>99</v>
      </c>
      <c r="F298" s="45">
        <v>35</v>
      </c>
      <c r="G298" s="46">
        <v>134</v>
      </c>
    </row>
    <row r="299" spans="1:7" ht="15.75">
      <c r="A299" s="25"/>
      <c r="B299" s="88" t="s">
        <v>109</v>
      </c>
      <c r="C299" s="13" t="s">
        <v>292</v>
      </c>
      <c r="D299" s="10">
        <v>2013</v>
      </c>
      <c r="E299" s="45">
        <v>16</v>
      </c>
      <c r="F299" s="45">
        <v>71</v>
      </c>
      <c r="G299" s="46">
        <v>87</v>
      </c>
    </row>
    <row r="300" spans="1:7" ht="15.75">
      <c r="A300" s="25"/>
      <c r="B300" s="88" t="s">
        <v>110</v>
      </c>
      <c r="C300" s="13" t="s">
        <v>416</v>
      </c>
      <c r="D300" s="10">
        <v>2011</v>
      </c>
      <c r="E300" s="45">
        <v>0</v>
      </c>
      <c r="F300" s="45">
        <v>28</v>
      </c>
      <c r="G300" s="46">
        <v>28</v>
      </c>
    </row>
    <row r="301" spans="1:7" ht="15.75">
      <c r="A301" s="25"/>
      <c r="B301" s="88" t="s">
        <v>111</v>
      </c>
      <c r="C301" s="13" t="s">
        <v>291</v>
      </c>
      <c r="D301" s="10">
        <v>2014</v>
      </c>
      <c r="E301" s="45">
        <v>17</v>
      </c>
      <c r="F301" s="45">
        <v>7</v>
      </c>
      <c r="G301" s="46">
        <v>24</v>
      </c>
    </row>
    <row r="302" spans="1:7" ht="15.75">
      <c r="A302" s="25"/>
      <c r="B302" s="88" t="s">
        <v>112</v>
      </c>
      <c r="C302" s="13" t="s">
        <v>417</v>
      </c>
      <c r="D302" s="10">
        <v>2011</v>
      </c>
      <c r="E302" s="45">
        <v>0</v>
      </c>
      <c r="F302" s="45">
        <v>19</v>
      </c>
      <c r="G302" s="46">
        <v>19</v>
      </c>
    </row>
    <row r="303" spans="1:7" ht="15.75">
      <c r="A303" s="25"/>
      <c r="B303" s="88" t="s">
        <v>113</v>
      </c>
      <c r="C303" s="13" t="s">
        <v>418</v>
      </c>
      <c r="D303" s="10">
        <v>2011</v>
      </c>
      <c r="E303" s="45">
        <v>0</v>
      </c>
      <c r="F303" s="45">
        <v>15</v>
      </c>
      <c r="G303" s="46">
        <v>15</v>
      </c>
    </row>
    <row r="304" spans="1:7" ht="15.75">
      <c r="A304" s="25"/>
      <c r="B304" s="88" t="s">
        <v>114</v>
      </c>
      <c r="C304" s="13" t="s">
        <v>295</v>
      </c>
      <c r="D304" s="10">
        <v>2010</v>
      </c>
      <c r="E304" s="45">
        <v>7</v>
      </c>
      <c r="F304" s="45">
        <v>7</v>
      </c>
      <c r="G304" s="46">
        <v>14</v>
      </c>
    </row>
    <row r="305" spans="1:7" ht="15.75">
      <c r="A305" s="25"/>
      <c r="B305" s="88" t="s">
        <v>346</v>
      </c>
      <c r="C305" s="13" t="s">
        <v>419</v>
      </c>
      <c r="D305" s="10">
        <v>2010</v>
      </c>
      <c r="E305" s="45">
        <v>0</v>
      </c>
      <c r="F305" s="45">
        <v>13</v>
      </c>
      <c r="G305" s="46">
        <v>13</v>
      </c>
    </row>
    <row r="306" spans="1:7" ht="15.75">
      <c r="A306" s="25"/>
      <c r="B306" s="88" t="s">
        <v>346</v>
      </c>
      <c r="C306" s="13" t="s">
        <v>420</v>
      </c>
      <c r="D306" s="10">
        <v>2010</v>
      </c>
      <c r="E306" s="45">
        <v>0</v>
      </c>
      <c r="F306" s="45">
        <v>13</v>
      </c>
      <c r="G306" s="46">
        <v>13</v>
      </c>
    </row>
    <row r="307" spans="1:7" ht="15.75">
      <c r="A307" s="25"/>
      <c r="B307" s="88" t="s">
        <v>117</v>
      </c>
      <c r="C307" s="13" t="s">
        <v>421</v>
      </c>
      <c r="D307" s="10">
        <v>2011</v>
      </c>
      <c r="E307" s="45">
        <v>0</v>
      </c>
      <c r="F307" s="45">
        <v>13</v>
      </c>
      <c r="G307" s="46">
        <v>13</v>
      </c>
    </row>
    <row r="308" spans="1:7" ht="15.75">
      <c r="A308" s="25"/>
      <c r="B308" s="88" t="s">
        <v>118</v>
      </c>
      <c r="C308" s="13" t="s">
        <v>422</v>
      </c>
      <c r="D308" s="10">
        <v>2011</v>
      </c>
      <c r="E308" s="45">
        <v>0</v>
      </c>
      <c r="F308" s="45">
        <v>11</v>
      </c>
      <c r="G308" s="46">
        <v>11</v>
      </c>
    </row>
    <row r="309" spans="1:7" ht="15.75">
      <c r="A309" s="25"/>
      <c r="B309" s="88" t="s">
        <v>119</v>
      </c>
      <c r="C309" s="13" t="s">
        <v>423</v>
      </c>
      <c r="D309" s="10">
        <v>2012</v>
      </c>
      <c r="E309" s="45">
        <v>0</v>
      </c>
      <c r="F309" s="45">
        <v>9</v>
      </c>
      <c r="G309" s="244">
        <v>9</v>
      </c>
    </row>
    <row r="310" spans="1:7" ht="15.75">
      <c r="A310" s="25"/>
      <c r="B310" s="88" t="s">
        <v>120</v>
      </c>
      <c r="C310" s="13" t="s">
        <v>293</v>
      </c>
      <c r="D310" s="10">
        <v>2013</v>
      </c>
      <c r="E310" s="45">
        <v>9</v>
      </c>
      <c r="F310" s="45">
        <v>0</v>
      </c>
      <c r="G310" s="244">
        <v>9</v>
      </c>
    </row>
    <row r="311" spans="1:7" ht="15.75">
      <c r="A311" s="25"/>
      <c r="B311" s="88" t="s">
        <v>121</v>
      </c>
      <c r="C311" s="13" t="s">
        <v>424</v>
      </c>
      <c r="D311" s="10">
        <v>2013</v>
      </c>
      <c r="E311" s="45">
        <v>0</v>
      </c>
      <c r="F311" s="45">
        <v>8</v>
      </c>
      <c r="G311" s="46">
        <v>8</v>
      </c>
    </row>
    <row r="312" spans="1:7" ht="15.75">
      <c r="A312" s="25"/>
      <c r="B312" s="88" t="s">
        <v>389</v>
      </c>
      <c r="C312" s="13" t="s">
        <v>294</v>
      </c>
      <c r="D312" s="10"/>
      <c r="E312" s="45">
        <v>7</v>
      </c>
      <c r="F312" s="45">
        <v>0</v>
      </c>
      <c r="G312" s="244">
        <v>7</v>
      </c>
    </row>
    <row r="313" spans="1:7" ht="16.5" thickBot="1">
      <c r="A313" s="51"/>
      <c r="B313" s="255" t="s">
        <v>389</v>
      </c>
      <c r="C313" s="92" t="s">
        <v>426</v>
      </c>
      <c r="D313" s="32">
        <v>2013</v>
      </c>
      <c r="E313" s="94">
        <v>0</v>
      </c>
      <c r="F313" s="94">
        <v>7</v>
      </c>
      <c r="G313" s="256">
        <v>7</v>
      </c>
    </row>
    <row r="314" spans="4:7" ht="12.75">
      <c r="D314" s="15"/>
      <c r="E314" s="245"/>
      <c r="F314" s="245"/>
      <c r="G314" s="245"/>
    </row>
    <row r="315" spans="4:7" ht="12.75">
      <c r="D315" s="15"/>
      <c r="E315" s="245"/>
      <c r="F315" s="245"/>
      <c r="G315" s="245"/>
    </row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3.28125" style="63" customWidth="1"/>
    <col min="2" max="2" width="15.421875" style="63" customWidth="1"/>
    <col min="3" max="3" width="57.28125" style="62" customWidth="1"/>
    <col min="4" max="4" width="19.00390625" style="63" customWidth="1"/>
    <col min="5" max="5" width="49.140625" style="62" customWidth="1"/>
    <col min="6" max="6" width="16.421875" style="62" customWidth="1"/>
    <col min="7" max="7" width="12.421875" style="62" customWidth="1"/>
    <col min="8" max="8" width="9.140625" style="64" customWidth="1"/>
    <col min="9" max="10" width="9.140625" style="62" customWidth="1"/>
  </cols>
  <sheetData>
    <row r="1" spans="1:5" ht="19.5">
      <c r="A1" s="18" t="s">
        <v>1</v>
      </c>
      <c r="B1" s="19"/>
      <c r="C1" s="20"/>
      <c r="D1" s="19"/>
      <c r="E1" s="20"/>
    </row>
    <row r="2" spans="1:5" ht="19.5">
      <c r="A2" s="18"/>
      <c r="B2" s="19"/>
      <c r="C2" s="20"/>
      <c r="D2" s="19"/>
      <c r="E2" s="20"/>
    </row>
    <row r="3" spans="1:10" s="68" customFormat="1" ht="20.25">
      <c r="A3" s="19"/>
      <c r="B3" s="238" t="s">
        <v>16</v>
      </c>
      <c r="C3" s="239">
        <v>2022</v>
      </c>
      <c r="D3" s="19"/>
      <c r="E3" s="20"/>
      <c r="F3" s="66"/>
      <c r="G3" s="66"/>
      <c r="H3" s="67"/>
      <c r="I3" s="66"/>
      <c r="J3" s="66"/>
    </row>
    <row r="4" spans="1:10" s="68" customFormat="1" ht="18.75">
      <c r="A4" s="19"/>
      <c r="B4" s="19"/>
      <c r="C4" s="20"/>
      <c r="D4" s="19"/>
      <c r="E4" s="20"/>
      <c r="F4" s="66"/>
      <c r="G4" s="66"/>
      <c r="H4" s="67"/>
      <c r="I4" s="66"/>
      <c r="J4" s="66"/>
    </row>
    <row r="5" spans="1:10" s="72" customFormat="1" ht="37.5">
      <c r="A5" s="76" t="s">
        <v>84</v>
      </c>
      <c r="B5" s="219" t="s">
        <v>85</v>
      </c>
      <c r="C5" s="79" t="s">
        <v>86</v>
      </c>
      <c r="D5" s="220" t="s">
        <v>87</v>
      </c>
      <c r="E5" s="221" t="s">
        <v>88</v>
      </c>
      <c r="F5" s="69"/>
      <c r="G5" s="70"/>
      <c r="H5" s="71"/>
      <c r="I5" s="70"/>
      <c r="J5" s="70"/>
    </row>
    <row r="6" spans="1:10" s="72" customFormat="1" ht="37.5">
      <c r="A6" s="222">
        <v>1</v>
      </c>
      <c r="B6" s="223">
        <v>44549</v>
      </c>
      <c r="C6" s="224" t="s">
        <v>430</v>
      </c>
      <c r="D6" s="225" t="s">
        <v>431</v>
      </c>
      <c r="E6" s="226" t="s">
        <v>432</v>
      </c>
      <c r="F6" s="66"/>
      <c r="G6" s="66"/>
      <c r="H6" s="67"/>
      <c r="I6" s="66"/>
      <c r="J6" s="66"/>
    </row>
    <row r="7" spans="1:10" s="72" customFormat="1" ht="37.5">
      <c r="A7" s="222">
        <v>2</v>
      </c>
      <c r="B7" s="223">
        <v>44556</v>
      </c>
      <c r="C7" s="224" t="s">
        <v>433</v>
      </c>
      <c r="D7" s="225" t="s">
        <v>431</v>
      </c>
      <c r="E7" s="226" t="s">
        <v>432</v>
      </c>
      <c r="F7" s="66"/>
      <c r="G7" s="66"/>
      <c r="H7" s="67"/>
      <c r="I7" s="66"/>
      <c r="J7" s="66"/>
    </row>
    <row r="8" spans="1:10" s="72" customFormat="1" ht="37.5">
      <c r="A8" s="222">
        <v>3</v>
      </c>
      <c r="B8" s="223">
        <v>44565</v>
      </c>
      <c r="C8" s="224" t="s">
        <v>434</v>
      </c>
      <c r="D8" s="225" t="s">
        <v>431</v>
      </c>
      <c r="E8" s="226" t="s">
        <v>150</v>
      </c>
      <c r="F8" s="66"/>
      <c r="G8" s="66"/>
      <c r="H8" s="67"/>
      <c r="I8" s="66"/>
      <c r="J8" s="66"/>
    </row>
    <row r="9" spans="1:10" s="72" customFormat="1" ht="37.5">
      <c r="A9" s="222">
        <v>4</v>
      </c>
      <c r="B9" s="223">
        <v>44566</v>
      </c>
      <c r="C9" s="224" t="s">
        <v>435</v>
      </c>
      <c r="D9" s="225" t="s">
        <v>431</v>
      </c>
      <c r="E9" s="227" t="s">
        <v>151</v>
      </c>
      <c r="F9" s="66"/>
      <c r="G9" s="66"/>
      <c r="H9" s="67"/>
      <c r="I9" s="66"/>
      <c r="J9" s="66"/>
    </row>
    <row r="10" spans="1:10" s="72" customFormat="1" ht="37.5">
      <c r="A10" s="76">
        <v>5</v>
      </c>
      <c r="B10" s="223">
        <v>44567</v>
      </c>
      <c r="C10" s="224" t="s">
        <v>436</v>
      </c>
      <c r="D10" s="225" t="s">
        <v>431</v>
      </c>
      <c r="E10" s="226" t="s">
        <v>437</v>
      </c>
      <c r="F10" s="66"/>
      <c r="G10" s="66"/>
      <c r="H10" s="67"/>
      <c r="I10" s="66"/>
      <c r="J10" s="66"/>
    </row>
    <row r="11" spans="1:10" s="72" customFormat="1" ht="37.5">
      <c r="A11" s="78">
        <v>6</v>
      </c>
      <c r="B11" s="223">
        <v>44577</v>
      </c>
      <c r="C11" s="224" t="s">
        <v>438</v>
      </c>
      <c r="D11" s="228" t="s">
        <v>431</v>
      </c>
      <c r="E11" s="229" t="s">
        <v>439</v>
      </c>
      <c r="F11" s="66"/>
      <c r="G11" s="66"/>
      <c r="H11" s="67"/>
      <c r="I11" s="66"/>
      <c r="J11" s="66"/>
    </row>
    <row r="12" spans="1:10" s="72" customFormat="1" ht="18.75">
      <c r="A12" s="77">
        <v>7</v>
      </c>
      <c r="B12" s="223">
        <v>44591</v>
      </c>
      <c r="C12" s="224" t="s">
        <v>440</v>
      </c>
      <c r="D12" s="228" t="s">
        <v>431</v>
      </c>
      <c r="E12" s="226" t="s">
        <v>166</v>
      </c>
      <c r="F12" s="66"/>
      <c r="G12" s="66"/>
      <c r="H12" s="67"/>
      <c r="I12" s="66"/>
      <c r="J12" s="66"/>
    </row>
    <row r="13" spans="1:10" s="72" customFormat="1" ht="37.5">
      <c r="A13" s="222">
        <v>8</v>
      </c>
      <c r="B13" s="223">
        <v>44598</v>
      </c>
      <c r="C13" s="224" t="s">
        <v>441</v>
      </c>
      <c r="D13" s="228" t="s">
        <v>431</v>
      </c>
      <c r="E13" s="227" t="s">
        <v>151</v>
      </c>
      <c r="F13" s="66"/>
      <c r="G13" s="73"/>
      <c r="H13" s="74"/>
      <c r="I13" s="73"/>
      <c r="J13" s="73"/>
    </row>
    <row r="14" spans="1:10" s="72" customFormat="1" ht="37.5">
      <c r="A14" s="222">
        <v>9</v>
      </c>
      <c r="B14" s="223">
        <v>44605</v>
      </c>
      <c r="C14" s="224" t="s">
        <v>442</v>
      </c>
      <c r="D14" s="230" t="s">
        <v>164</v>
      </c>
      <c r="E14" s="227" t="s">
        <v>150</v>
      </c>
      <c r="F14" s="66"/>
      <c r="G14" s="73"/>
      <c r="H14" s="74"/>
      <c r="I14" s="73"/>
      <c r="J14" s="73"/>
    </row>
    <row r="15" spans="1:10" s="72" customFormat="1" ht="37.5">
      <c r="A15" s="222">
        <v>10</v>
      </c>
      <c r="B15" s="223">
        <v>44612</v>
      </c>
      <c r="C15" s="224" t="s">
        <v>443</v>
      </c>
      <c r="D15" s="230" t="s">
        <v>164</v>
      </c>
      <c r="E15" s="227" t="s">
        <v>151</v>
      </c>
      <c r="F15" s="66"/>
      <c r="G15" s="73"/>
      <c r="H15" s="74"/>
      <c r="I15" s="73"/>
      <c r="J15" s="73"/>
    </row>
    <row r="16" spans="1:10" s="72" customFormat="1" ht="37.5">
      <c r="A16" s="222">
        <v>11</v>
      </c>
      <c r="B16" s="223">
        <v>44619</v>
      </c>
      <c r="C16" s="224" t="s">
        <v>444</v>
      </c>
      <c r="D16" s="228" t="s">
        <v>431</v>
      </c>
      <c r="E16" s="231" t="s">
        <v>445</v>
      </c>
      <c r="F16" s="66"/>
      <c r="G16" s="73"/>
      <c r="H16" s="74"/>
      <c r="I16" s="73"/>
      <c r="J16" s="73"/>
    </row>
    <row r="17" spans="1:10" s="68" customFormat="1" ht="37.5">
      <c r="A17" s="222">
        <v>12</v>
      </c>
      <c r="B17" s="223">
        <v>44626</v>
      </c>
      <c r="C17" s="224" t="s">
        <v>446</v>
      </c>
      <c r="D17" s="228" t="s">
        <v>431</v>
      </c>
      <c r="E17" s="227" t="s">
        <v>447</v>
      </c>
      <c r="F17" s="66"/>
      <c r="G17" s="73"/>
      <c r="H17" s="74"/>
      <c r="I17" s="73"/>
      <c r="J17" s="73"/>
    </row>
    <row r="18" spans="1:10" s="68" customFormat="1" ht="37.5">
      <c r="A18" s="222">
        <v>13</v>
      </c>
      <c r="B18" s="223">
        <v>44627</v>
      </c>
      <c r="C18" s="224" t="s">
        <v>448</v>
      </c>
      <c r="D18" s="228" t="s">
        <v>431</v>
      </c>
      <c r="E18" s="232" t="s">
        <v>151</v>
      </c>
      <c r="F18" s="66"/>
      <c r="G18" s="73"/>
      <c r="H18" s="74"/>
      <c r="I18" s="73"/>
      <c r="J18" s="73"/>
    </row>
    <row r="19" spans="1:10" s="68" customFormat="1" ht="18.75">
      <c r="A19" s="19"/>
      <c r="B19" s="19"/>
      <c r="C19" s="20"/>
      <c r="D19" s="19"/>
      <c r="E19" s="20"/>
      <c r="F19" s="66"/>
      <c r="G19" s="66"/>
      <c r="H19" s="67"/>
      <c r="I19" s="66"/>
      <c r="J19" s="66"/>
    </row>
    <row r="20" spans="1:10" s="72" customFormat="1" ht="20.25">
      <c r="A20" s="19"/>
      <c r="B20" s="236" t="s">
        <v>89</v>
      </c>
      <c r="C20" s="237">
        <v>2022</v>
      </c>
      <c r="D20" s="19"/>
      <c r="E20" s="20"/>
      <c r="F20" s="66"/>
      <c r="G20" s="66"/>
      <c r="H20" s="65"/>
      <c r="I20" s="66"/>
      <c r="J20" s="66"/>
    </row>
    <row r="21" spans="1:10" s="72" customFormat="1" ht="18.75">
      <c r="A21" s="19"/>
      <c r="B21" s="19"/>
      <c r="C21" s="20"/>
      <c r="D21" s="19"/>
      <c r="E21" s="20"/>
      <c r="F21" s="66"/>
      <c r="G21" s="66"/>
      <c r="H21" s="65"/>
      <c r="I21" s="66"/>
      <c r="J21" s="66"/>
    </row>
    <row r="22" spans="1:10" s="72" customFormat="1" ht="37.5">
      <c r="A22" s="78" t="s">
        <v>84</v>
      </c>
      <c r="B22" s="78" t="s">
        <v>85</v>
      </c>
      <c r="C22" s="79" t="s">
        <v>86</v>
      </c>
      <c r="D22" s="220" t="s">
        <v>87</v>
      </c>
      <c r="E22" s="221" t="s">
        <v>88</v>
      </c>
      <c r="F22" s="69"/>
      <c r="G22" s="66"/>
      <c r="H22" s="65"/>
      <c r="I22" s="66"/>
      <c r="J22" s="66"/>
    </row>
    <row r="23" spans="1:10" s="72" customFormat="1" ht="37.5">
      <c r="A23" s="60">
        <v>1</v>
      </c>
      <c r="B23" s="61">
        <v>44668</v>
      </c>
      <c r="C23" s="224" t="s">
        <v>449</v>
      </c>
      <c r="D23" s="233" t="s">
        <v>450</v>
      </c>
      <c r="E23" s="234" t="s">
        <v>451</v>
      </c>
      <c r="F23" s="66"/>
      <c r="G23" s="66"/>
      <c r="H23" s="65"/>
      <c r="I23" s="66"/>
      <c r="J23" s="66"/>
    </row>
    <row r="24" spans="1:10" s="72" customFormat="1" ht="37.5">
      <c r="A24" s="60">
        <v>2</v>
      </c>
      <c r="B24" s="61" t="s">
        <v>452</v>
      </c>
      <c r="C24" s="224" t="s">
        <v>453</v>
      </c>
      <c r="D24" s="233" t="s">
        <v>454</v>
      </c>
      <c r="E24" s="227" t="s">
        <v>447</v>
      </c>
      <c r="F24" s="66"/>
      <c r="G24" s="73"/>
      <c r="H24" s="67"/>
      <c r="I24" s="66"/>
      <c r="J24" s="66"/>
    </row>
    <row r="25" spans="1:10" s="72" customFormat="1" ht="37.5">
      <c r="A25" s="60">
        <v>3</v>
      </c>
      <c r="B25" s="61">
        <v>44696</v>
      </c>
      <c r="C25" s="224" t="s">
        <v>455</v>
      </c>
      <c r="D25" s="225" t="s">
        <v>431</v>
      </c>
      <c r="E25" s="234" t="s">
        <v>451</v>
      </c>
      <c r="F25" s="66"/>
      <c r="G25" s="73"/>
      <c r="H25" s="67"/>
      <c r="I25" s="66"/>
      <c r="J25" s="66"/>
    </row>
    <row r="26" spans="1:10" s="72" customFormat="1" ht="37.5">
      <c r="A26" s="60">
        <v>4</v>
      </c>
      <c r="B26" s="61">
        <v>44710</v>
      </c>
      <c r="C26" s="224" t="s">
        <v>435</v>
      </c>
      <c r="D26" s="235" t="s">
        <v>129</v>
      </c>
      <c r="E26" s="227" t="s">
        <v>151</v>
      </c>
      <c r="F26" s="66"/>
      <c r="G26" s="73"/>
      <c r="H26" s="67"/>
      <c r="I26" s="75"/>
      <c r="J26" s="75"/>
    </row>
    <row r="27" spans="1:10" s="72" customFormat="1" ht="37.5">
      <c r="A27" s="60">
        <v>5</v>
      </c>
      <c r="B27" s="61">
        <v>44717</v>
      </c>
      <c r="C27" s="224" t="s">
        <v>456</v>
      </c>
      <c r="D27" s="235" t="s">
        <v>129</v>
      </c>
      <c r="E27" s="227" t="s">
        <v>151</v>
      </c>
      <c r="F27" s="66"/>
      <c r="G27" s="73"/>
      <c r="H27" s="67"/>
      <c r="I27" s="75"/>
      <c r="J27" s="75"/>
    </row>
    <row r="28" spans="1:10" s="72" customFormat="1" ht="37.5">
      <c r="A28" s="60">
        <v>6</v>
      </c>
      <c r="B28" s="61">
        <v>44723</v>
      </c>
      <c r="C28" s="224" t="s">
        <v>457</v>
      </c>
      <c r="D28" s="235" t="s">
        <v>129</v>
      </c>
      <c r="E28" s="227" t="s">
        <v>451</v>
      </c>
      <c r="F28" s="66"/>
      <c r="G28" s="73"/>
      <c r="H28" s="67"/>
      <c r="I28" s="75"/>
      <c r="J28" s="75"/>
    </row>
    <row r="29" spans="1:10" s="72" customFormat="1" ht="37.5">
      <c r="A29" s="60">
        <v>7</v>
      </c>
      <c r="B29" s="61">
        <v>44724</v>
      </c>
      <c r="C29" s="224" t="s">
        <v>458</v>
      </c>
      <c r="D29" s="235" t="s">
        <v>129</v>
      </c>
      <c r="E29" s="227" t="s">
        <v>151</v>
      </c>
      <c r="F29" s="66"/>
      <c r="G29" s="73"/>
      <c r="H29" s="67"/>
      <c r="I29" s="75"/>
      <c r="J29" s="75"/>
    </row>
    <row r="30" spans="1:10" s="72" customFormat="1" ht="37.5">
      <c r="A30" s="60" t="s">
        <v>459</v>
      </c>
      <c r="B30" s="61">
        <v>44725</v>
      </c>
      <c r="C30" s="224" t="s">
        <v>460</v>
      </c>
      <c r="D30" s="235" t="s">
        <v>129</v>
      </c>
      <c r="E30" s="234" t="s">
        <v>461</v>
      </c>
      <c r="F30" s="66"/>
      <c r="G30" s="73"/>
      <c r="H30" s="67"/>
      <c r="I30" s="75"/>
      <c r="J30" s="75"/>
    </row>
    <row r="31" spans="1:10" s="72" customFormat="1" ht="18.75">
      <c r="A31" s="60">
        <v>8</v>
      </c>
      <c r="B31" s="61">
        <v>44800</v>
      </c>
      <c r="C31" s="224" t="s">
        <v>462</v>
      </c>
      <c r="D31" s="235" t="s">
        <v>463</v>
      </c>
      <c r="E31" s="227" t="s">
        <v>151</v>
      </c>
      <c r="F31" s="66"/>
      <c r="G31" s="73"/>
      <c r="H31" s="67"/>
      <c r="I31" s="75"/>
      <c r="J31" s="75"/>
    </row>
    <row r="32" spans="1:10" s="72" customFormat="1" ht="18.75">
      <c r="A32" s="60">
        <v>9</v>
      </c>
      <c r="B32" s="61">
        <v>44801</v>
      </c>
      <c r="C32" s="224" t="s">
        <v>462</v>
      </c>
      <c r="D32" s="235" t="s">
        <v>463</v>
      </c>
      <c r="E32" s="227" t="s">
        <v>151</v>
      </c>
      <c r="F32" s="66"/>
      <c r="G32" s="66"/>
      <c r="H32" s="67"/>
      <c r="I32" s="75"/>
      <c r="J32" s="75"/>
    </row>
    <row r="33" spans="1:10" s="72" customFormat="1" ht="18.75">
      <c r="A33" s="60">
        <v>10</v>
      </c>
      <c r="B33" s="61">
        <v>44807</v>
      </c>
      <c r="C33" s="224" t="s">
        <v>464</v>
      </c>
      <c r="D33" s="235" t="s">
        <v>165</v>
      </c>
      <c r="E33" s="226" t="s">
        <v>465</v>
      </c>
      <c r="F33" s="66"/>
      <c r="G33" s="73"/>
      <c r="H33" s="67"/>
      <c r="I33" s="75"/>
      <c r="J33" s="75"/>
    </row>
    <row r="34" spans="1:10" s="72" customFormat="1" ht="18.75">
      <c r="A34" s="60">
        <v>11</v>
      </c>
      <c r="B34" s="61">
        <v>44808</v>
      </c>
      <c r="C34" s="224" t="s">
        <v>464</v>
      </c>
      <c r="D34" s="235" t="s">
        <v>165</v>
      </c>
      <c r="E34" s="227" t="s">
        <v>151</v>
      </c>
      <c r="F34" s="66"/>
      <c r="G34" s="73"/>
      <c r="H34" s="67"/>
      <c r="I34" s="75"/>
      <c r="J34" s="75"/>
    </row>
    <row r="35" spans="1:5" ht="37.5">
      <c r="A35" s="60" t="s">
        <v>459</v>
      </c>
      <c r="B35" s="61">
        <v>44815</v>
      </c>
      <c r="C35" s="224" t="s">
        <v>466</v>
      </c>
      <c r="D35" s="235" t="s">
        <v>129</v>
      </c>
      <c r="E35" s="227" t="s">
        <v>151</v>
      </c>
    </row>
    <row r="36" spans="1:5" ht="37.5">
      <c r="A36" s="60">
        <v>12</v>
      </c>
      <c r="B36" s="61">
        <v>44822</v>
      </c>
      <c r="C36" s="224" t="s">
        <v>467</v>
      </c>
      <c r="D36" s="235" t="s">
        <v>468</v>
      </c>
      <c r="E36" s="227" t="s">
        <v>469</v>
      </c>
    </row>
    <row r="37" spans="1:5" ht="37.5">
      <c r="A37" s="60">
        <v>13</v>
      </c>
      <c r="B37" s="61">
        <v>44829</v>
      </c>
      <c r="C37" s="224" t="s">
        <v>470</v>
      </c>
      <c r="D37" s="235" t="s">
        <v>129</v>
      </c>
      <c r="E37" s="231" t="s">
        <v>471</v>
      </c>
    </row>
    <row r="38" spans="1:5" ht="18.75">
      <c r="A38"/>
      <c r="B38"/>
      <c r="C38"/>
      <c r="D38"/>
      <c r="E38"/>
    </row>
    <row r="39" spans="1:5" ht="18.75">
      <c r="A39"/>
      <c r="B39"/>
      <c r="C39"/>
      <c r="D39"/>
      <c r="E39"/>
    </row>
    <row r="40" spans="1:5" ht="18.75">
      <c r="A40"/>
      <c r="B40"/>
      <c r="C40"/>
      <c r="D40"/>
      <c r="E40"/>
    </row>
    <row r="41" spans="1:5" ht="18.75">
      <c r="A41"/>
      <c r="B41"/>
      <c r="C41"/>
      <c r="D41"/>
      <c r="E41"/>
    </row>
    <row r="42" spans="1:5" ht="18.75">
      <c r="A42"/>
      <c r="B42"/>
      <c r="C42"/>
      <c r="D42"/>
      <c r="E42"/>
    </row>
    <row r="43" spans="1:5" ht="18.75">
      <c r="A43"/>
      <c r="B43"/>
      <c r="C43"/>
      <c r="D43"/>
      <c r="E43"/>
    </row>
    <row r="44" spans="1:5" ht="18.75">
      <c r="A44"/>
      <c r="B44"/>
      <c r="C44"/>
      <c r="D44"/>
      <c r="E44"/>
    </row>
    <row r="45" spans="1:5" ht="18.75">
      <c r="A45"/>
      <c r="B45"/>
      <c r="C45"/>
      <c r="D45"/>
      <c r="E45"/>
    </row>
    <row r="46" spans="1:5" ht="18.75">
      <c r="A46"/>
      <c r="B46"/>
      <c r="C46"/>
      <c r="D46"/>
      <c r="E46"/>
    </row>
    <row r="47" spans="1:5" ht="18.75">
      <c r="A47"/>
      <c r="B47"/>
      <c r="C47"/>
      <c r="D47"/>
      <c r="E47"/>
    </row>
    <row r="48" spans="1:5" ht="18.75">
      <c r="A48"/>
      <c r="B48"/>
      <c r="C48"/>
      <c r="D48"/>
      <c r="E48"/>
    </row>
    <row r="49" spans="1:5" ht="18.75">
      <c r="A49"/>
      <c r="B49"/>
      <c r="C49"/>
      <c r="D49"/>
      <c r="E49"/>
    </row>
    <row r="50" spans="1:5" ht="18.75">
      <c r="A50"/>
      <c r="B50"/>
      <c r="C50"/>
      <c r="D50"/>
      <c r="E50"/>
    </row>
    <row r="51" spans="1:5" ht="18.75">
      <c r="A51"/>
      <c r="B51"/>
      <c r="C51"/>
      <c r="D51"/>
      <c r="E51"/>
    </row>
    <row r="52" spans="1:5" ht="18.75">
      <c r="A52"/>
      <c r="B52"/>
      <c r="C52"/>
      <c r="D52"/>
      <c r="E52"/>
    </row>
    <row r="53" spans="1:5" ht="18.75">
      <c r="A53"/>
      <c r="B53"/>
      <c r="C53"/>
      <c r="D53"/>
      <c r="E53"/>
    </row>
    <row r="54" spans="1:5" ht="18.75">
      <c r="A54"/>
      <c r="B54"/>
      <c r="C54"/>
      <c r="D54"/>
      <c r="E54"/>
    </row>
    <row r="55" spans="1:5" ht="18.75">
      <c r="A55"/>
      <c r="B55"/>
      <c r="C55"/>
      <c r="D55"/>
      <c r="E55"/>
    </row>
    <row r="56" spans="1:5" ht="18.75">
      <c r="A56"/>
      <c r="B56"/>
      <c r="C56"/>
      <c r="D56"/>
      <c r="E56"/>
    </row>
    <row r="57" spans="1:5" ht="18.75">
      <c r="A57"/>
      <c r="B57"/>
      <c r="C57"/>
      <c r="D57"/>
      <c r="E57"/>
    </row>
    <row r="58" spans="1:5" ht="18.75">
      <c r="A58"/>
      <c r="B58"/>
      <c r="C58"/>
      <c r="D58"/>
      <c r="E58"/>
    </row>
    <row r="59" spans="1:5" ht="18.75">
      <c r="A59"/>
      <c r="B59"/>
      <c r="C59"/>
      <c r="D59"/>
      <c r="E59"/>
    </row>
    <row r="60" spans="1:5" ht="18.75">
      <c r="A60"/>
      <c r="B60"/>
      <c r="C60"/>
      <c r="D60"/>
      <c r="E60"/>
    </row>
    <row r="61" spans="1:5" ht="18.75">
      <c r="A61"/>
      <c r="B61"/>
      <c r="C61"/>
      <c r="D61"/>
      <c r="E61"/>
    </row>
    <row r="62" spans="1:5" ht="18.75">
      <c r="A62"/>
      <c r="B62"/>
      <c r="C62"/>
      <c r="D62"/>
      <c r="E62"/>
    </row>
    <row r="63" spans="1:5" ht="18.75">
      <c r="A63"/>
      <c r="B63"/>
      <c r="C63"/>
      <c r="D63"/>
      <c r="E63"/>
    </row>
    <row r="64" spans="1:5" ht="18.75">
      <c r="A64"/>
      <c r="B64"/>
      <c r="C64"/>
      <c r="D64"/>
      <c r="E64"/>
    </row>
    <row r="65" spans="1:5" ht="18.75">
      <c r="A65"/>
      <c r="B65"/>
      <c r="C65"/>
      <c r="D65"/>
      <c r="E65"/>
    </row>
    <row r="66" spans="1:5" ht="18.75">
      <c r="A66"/>
      <c r="B66"/>
      <c r="C66"/>
      <c r="D66"/>
      <c r="E66"/>
    </row>
    <row r="67" spans="1:5" ht="18.75">
      <c r="A67"/>
      <c r="B67"/>
      <c r="C67"/>
      <c r="D67"/>
      <c r="E67"/>
    </row>
    <row r="68" spans="1:5" ht="18.75">
      <c r="A68"/>
      <c r="B68"/>
      <c r="C68"/>
      <c r="D68"/>
      <c r="E68"/>
    </row>
    <row r="69" spans="1:5" ht="18.75">
      <c r="A69"/>
      <c r="B69"/>
      <c r="C69"/>
      <c r="D69"/>
      <c r="E69"/>
    </row>
    <row r="70" spans="1:5" ht="18.75">
      <c r="A70"/>
      <c r="B70"/>
      <c r="C70"/>
      <c r="D70"/>
      <c r="E70"/>
    </row>
    <row r="71" spans="1:5" ht="18.75">
      <c r="A71"/>
      <c r="B71"/>
      <c r="C71"/>
      <c r="D71"/>
      <c r="E71"/>
    </row>
    <row r="72" spans="1:5" ht="18.75">
      <c r="A72"/>
      <c r="B72"/>
      <c r="C72"/>
      <c r="D72"/>
      <c r="E72"/>
    </row>
    <row r="73" spans="1:5" ht="18.75">
      <c r="A73"/>
      <c r="B73"/>
      <c r="C73"/>
      <c r="D73"/>
      <c r="E73"/>
    </row>
    <row r="74" spans="1:5" ht="18.75">
      <c r="A74"/>
      <c r="B74"/>
      <c r="C74"/>
      <c r="D74"/>
      <c r="E74"/>
    </row>
    <row r="75" spans="1:5" ht="18.75">
      <c r="A75"/>
      <c r="B75"/>
      <c r="C75"/>
      <c r="D75"/>
      <c r="E75"/>
    </row>
    <row r="76" spans="1:5" ht="18.75">
      <c r="A76"/>
      <c r="B76"/>
      <c r="C76"/>
      <c r="D76"/>
      <c r="E76"/>
    </row>
    <row r="77" spans="1:5" ht="18.75">
      <c r="A77"/>
      <c r="B77"/>
      <c r="C77"/>
      <c r="D77"/>
      <c r="E77"/>
    </row>
    <row r="78" spans="1:5" ht="18.75">
      <c r="A78"/>
      <c r="B78"/>
      <c r="C78"/>
      <c r="D78"/>
      <c r="E78"/>
    </row>
    <row r="79" spans="1:5" ht="18.75">
      <c r="A79"/>
      <c r="B79"/>
      <c r="C79"/>
      <c r="D79"/>
      <c r="E79"/>
    </row>
    <row r="80" spans="1:5" ht="18.75">
      <c r="A80"/>
      <c r="B80"/>
      <c r="C80"/>
      <c r="D80"/>
      <c r="E80"/>
    </row>
    <row r="81" spans="1:5" ht="18.75">
      <c r="A81"/>
      <c r="B81"/>
      <c r="C81"/>
      <c r="D81"/>
      <c r="E81"/>
    </row>
    <row r="82" spans="1:5" ht="18.75">
      <c r="A82"/>
      <c r="B82"/>
      <c r="C82"/>
      <c r="D82"/>
      <c r="E82"/>
    </row>
    <row r="83" spans="1:5" ht="18.75">
      <c r="A83"/>
      <c r="B83"/>
      <c r="C83"/>
      <c r="D83"/>
      <c r="E83"/>
    </row>
    <row r="84" spans="1:5" ht="18.75">
      <c r="A84"/>
      <c r="B84"/>
      <c r="C84"/>
      <c r="D84"/>
      <c r="E84"/>
    </row>
    <row r="85" spans="1:5" ht="18.75">
      <c r="A85"/>
      <c r="B85"/>
      <c r="C85"/>
      <c r="D85"/>
      <c r="E85"/>
    </row>
    <row r="86" spans="1:5" ht="18.75">
      <c r="A86"/>
      <c r="B86"/>
      <c r="C86"/>
      <c r="D86"/>
      <c r="E86"/>
    </row>
    <row r="87" spans="1:5" ht="18.75">
      <c r="A87"/>
      <c r="B87"/>
      <c r="C87"/>
      <c r="D87"/>
      <c r="E87"/>
    </row>
    <row r="88" spans="1:5" ht="18.75">
      <c r="A88"/>
      <c r="B88"/>
      <c r="C88"/>
      <c r="D88"/>
      <c r="E88"/>
    </row>
    <row r="89" spans="1:5" ht="18.75">
      <c r="A89"/>
      <c r="B89"/>
      <c r="C89"/>
      <c r="D89"/>
      <c r="E89"/>
    </row>
    <row r="90" spans="1:5" ht="18.75">
      <c r="A90"/>
      <c r="B90"/>
      <c r="C90"/>
      <c r="D90"/>
      <c r="E90"/>
    </row>
    <row r="91" spans="1:5" ht="18.75">
      <c r="A91"/>
      <c r="B91"/>
      <c r="C91"/>
      <c r="D91"/>
      <c r="E91"/>
    </row>
    <row r="92" spans="1:5" ht="18.75">
      <c r="A92"/>
      <c r="B92"/>
      <c r="C92"/>
      <c r="D92"/>
      <c r="E92"/>
    </row>
    <row r="93" spans="1:5" ht="18.75">
      <c r="A93"/>
      <c r="B93"/>
      <c r="C93"/>
      <c r="D93"/>
      <c r="E93"/>
    </row>
    <row r="94" spans="1:5" ht="18.75">
      <c r="A94"/>
      <c r="B94"/>
      <c r="C94"/>
      <c r="D94"/>
      <c r="E94"/>
    </row>
    <row r="95" spans="1:5" ht="18.75">
      <c r="A95"/>
      <c r="B95"/>
      <c r="C95"/>
      <c r="D95"/>
      <c r="E95"/>
    </row>
    <row r="96" spans="1:5" ht="18.75">
      <c r="A96"/>
      <c r="B96"/>
      <c r="C96"/>
      <c r="D96"/>
      <c r="E96"/>
    </row>
    <row r="97" spans="1:5" ht="18.75">
      <c r="A97"/>
      <c r="B97"/>
      <c r="C97"/>
      <c r="D97"/>
      <c r="E97"/>
    </row>
    <row r="98" spans="1:5" ht="18.75">
      <c r="A98"/>
      <c r="B98"/>
      <c r="C98"/>
      <c r="D98"/>
      <c r="E98"/>
    </row>
    <row r="99" spans="1:5" ht="18.75">
      <c r="A99"/>
      <c r="B99"/>
      <c r="C99"/>
      <c r="D99"/>
      <c r="E99"/>
    </row>
    <row r="100" spans="1:5" ht="18.75">
      <c r="A100"/>
      <c r="B100"/>
      <c r="C100"/>
      <c r="D100"/>
      <c r="E100"/>
    </row>
    <row r="101" spans="1:5" ht="18.75">
      <c r="A101"/>
      <c r="B101"/>
      <c r="C101"/>
      <c r="D101"/>
      <c r="E101"/>
    </row>
    <row r="102" spans="1:5" ht="18.75">
      <c r="A102"/>
      <c r="B102"/>
      <c r="C102"/>
      <c r="D102"/>
      <c r="E102"/>
    </row>
    <row r="103" spans="1:5" ht="18.75">
      <c r="A103"/>
      <c r="B103"/>
      <c r="C103"/>
      <c r="D103"/>
      <c r="E103"/>
    </row>
    <row r="104" spans="1:5" ht="18.75">
      <c r="A104"/>
      <c r="B104"/>
      <c r="C104"/>
      <c r="D104"/>
      <c r="E104"/>
    </row>
    <row r="105" spans="1:5" ht="18.75">
      <c r="A105"/>
      <c r="B105"/>
      <c r="C105"/>
      <c r="D105"/>
      <c r="E105"/>
    </row>
    <row r="106" spans="1:5" ht="18.75">
      <c r="A106"/>
      <c r="B106"/>
      <c r="C106"/>
      <c r="D106"/>
      <c r="E106"/>
    </row>
    <row r="107" spans="1:5" ht="18.75">
      <c r="A107"/>
      <c r="B107"/>
      <c r="C107"/>
      <c r="D107"/>
      <c r="E107"/>
    </row>
    <row r="108" spans="1:5" ht="18.75">
      <c r="A108"/>
      <c r="B108"/>
      <c r="C108"/>
      <c r="D108"/>
      <c r="E108"/>
    </row>
    <row r="109" spans="1:5" ht="18.75">
      <c r="A109"/>
      <c r="B109"/>
      <c r="C109"/>
      <c r="D109"/>
      <c r="E109"/>
    </row>
    <row r="110" spans="1:5" ht="18.75">
      <c r="A110"/>
      <c r="B110"/>
      <c r="C110"/>
      <c r="D110"/>
      <c r="E110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6.28125" style="0" customWidth="1"/>
  </cols>
  <sheetData>
    <row r="1" spans="1:2" ht="18.75">
      <c r="A1" s="21" t="s">
        <v>3</v>
      </c>
      <c r="B1" s="21" t="s">
        <v>90</v>
      </c>
    </row>
    <row r="2" spans="1:2" ht="18.75">
      <c r="A2" s="19">
        <v>1</v>
      </c>
      <c r="B2" s="19">
        <v>15</v>
      </c>
    </row>
    <row r="3" spans="1:2" ht="18.75">
      <c r="A3" s="19">
        <v>2</v>
      </c>
      <c r="B3" s="19">
        <v>13</v>
      </c>
    </row>
    <row r="4" spans="1:2" ht="18.75">
      <c r="A4" s="19">
        <v>3</v>
      </c>
      <c r="B4" s="19">
        <v>11</v>
      </c>
    </row>
    <row r="5" spans="1:2" ht="18.75">
      <c r="A5" s="19">
        <v>4</v>
      </c>
      <c r="B5" s="19">
        <v>9</v>
      </c>
    </row>
    <row r="6" spans="1:2" ht="18.75">
      <c r="A6" s="19">
        <v>5</v>
      </c>
      <c r="B6" s="19">
        <v>8</v>
      </c>
    </row>
    <row r="7" spans="1:2" ht="18.75">
      <c r="A7" s="19">
        <v>6</v>
      </c>
      <c r="B7" s="19">
        <v>7</v>
      </c>
    </row>
    <row r="8" spans="1:2" ht="18.75">
      <c r="A8" s="19">
        <v>7</v>
      </c>
      <c r="B8" s="19">
        <v>6</v>
      </c>
    </row>
    <row r="9" spans="1:2" ht="18.75">
      <c r="A9" s="19">
        <v>8</v>
      </c>
      <c r="B9" s="19">
        <v>5</v>
      </c>
    </row>
    <row r="10" spans="1:2" ht="18.75">
      <c r="A10" s="19">
        <v>9</v>
      </c>
      <c r="B10" s="19">
        <v>4</v>
      </c>
    </row>
    <row r="11" spans="1:2" ht="18.75">
      <c r="A11" s="19">
        <v>10</v>
      </c>
      <c r="B11" s="19">
        <v>3</v>
      </c>
    </row>
    <row r="12" spans="1:2" ht="18.75">
      <c r="A12" s="19">
        <v>11</v>
      </c>
      <c r="B12" s="19">
        <v>2</v>
      </c>
    </row>
    <row r="13" spans="1:2" ht="18.75">
      <c r="A13" s="19">
        <v>12</v>
      </c>
      <c r="B13" s="19">
        <v>1</v>
      </c>
    </row>
    <row r="14" spans="1:2" ht="18.75">
      <c r="A14" s="20" t="s">
        <v>91</v>
      </c>
      <c r="B14" s="19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ludam</cp:lastModifiedBy>
  <dcterms:created xsi:type="dcterms:W3CDTF">1996-10-08T23:32:33Z</dcterms:created>
  <dcterms:modified xsi:type="dcterms:W3CDTF">2022-10-16T01:12:00Z</dcterms:modified>
  <cp:category/>
  <cp:version/>
  <cp:contentType/>
  <cp:contentStatus/>
</cp:coreProperties>
</file>